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7.xml" ContentType="application/vnd.openxmlformats-officedocument.drawing+xml"/>
  <Override PartName="/xl/drawings/drawing8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Q:\01_GUSPRG\3_STRATEGIJSKE_INFORMACIJE_I_ISTRAZIVANJA\O2_STATISTIKA_zakljucani\Publikacije\Priopcenja\Turizam\Turizam MP\Turizam 2024\X 2024\"/>
    </mc:Choice>
  </mc:AlternateContent>
  <xr:revisionPtr revIDLastSave="0" documentId="13_ncr:1_{09420F91-571C-4DA4-B0A2-5DB4BC7846DD}" xr6:coauthVersionLast="47" xr6:coauthVersionMax="47" xr10:uidLastSave="{00000000-0000-0000-0000-000000000000}"/>
  <bookViews>
    <workbookView xWindow="28680" yWindow="-120" windowWidth="29040" windowHeight="15840" tabRatio="938" xr2:uid="{00000000-000D-0000-FFFF-FFFF00000000}"/>
  </bookViews>
  <sheets>
    <sheet name="Sadržaj" sheetId="29" r:id="rId1"/>
    <sheet name="Tabela 1" sheetId="24" r:id="rId2"/>
    <sheet name="graf 1" sheetId="46" r:id="rId3"/>
    <sheet name="Tabela 2" sheetId="47" r:id="rId4"/>
    <sheet name="Tabela 3" sheetId="3" r:id="rId5"/>
    <sheet name="graf 2" sheetId="48" r:id="rId6"/>
    <sheet name="Tabela 4" sheetId="32" r:id="rId7"/>
    <sheet name="Tabela 5" sheetId="58" r:id="rId8"/>
    <sheet name="Metodologija" sheetId="27" r:id="rId9"/>
    <sheet name="Kratice i znakovi" sheetId="31" r:id="rId10"/>
  </sheets>
  <definedNames>
    <definedName name="_xlnm.Print_Area" localSheetId="2">'graf 1'!$A:$J</definedName>
    <definedName name="_xlnm.Print_Area" localSheetId="5">'graf 2'!$A:$K</definedName>
    <definedName name="_xlnm.Print_Area" localSheetId="9">'Kratice i znakovi'!$A:$D</definedName>
    <definedName name="_xlnm.Print_Area" localSheetId="8">Metodologija!$A$1:$B$61</definedName>
    <definedName name="_xlnm.Print_Area" localSheetId="1">'Tabela 1'!$A$1:$F$45</definedName>
    <definedName name="_xlnm.Print_Area" localSheetId="3">'Tabela 2'!$A$1:$K$23</definedName>
    <definedName name="_xlnm.Print_Area" localSheetId="4">'Tabela 3'!$A:$D</definedName>
    <definedName name="_xlnm.Print_Area" localSheetId="7">'Tabela 5'!$A$1:$H$93</definedName>
    <definedName name="_xlnm.Print_Titles" localSheetId="6">'Tabela 4'!$11:$12</definedName>
    <definedName name="_xlnm.Print_Titles" localSheetId="7">'Tabela 5'!$11:$12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<sst xmlns="http://schemas.openxmlformats.org/spreadsheetml/2006/main" count="356" uniqueCount="203">
  <si>
    <t>D o l a s c i</t>
  </si>
  <si>
    <t>N o ć e nj a</t>
  </si>
  <si>
    <t>UKUPNO</t>
  </si>
  <si>
    <t xml:space="preserve"> </t>
  </si>
  <si>
    <t>Austrija</t>
  </si>
  <si>
    <t>Belgija</t>
  </si>
  <si>
    <t>Bosna i Hercegovina</t>
  </si>
  <si>
    <t>Bugarska</t>
  </si>
  <si>
    <t>Češka</t>
  </si>
  <si>
    <t>Danska</t>
  </si>
  <si>
    <t>Francuska</t>
  </si>
  <si>
    <t>Italija</t>
  </si>
  <si>
    <t>Mađarska</t>
  </si>
  <si>
    <t>Nizozemska</t>
  </si>
  <si>
    <t>Norveška</t>
  </si>
  <si>
    <t>Njemačka</t>
  </si>
  <si>
    <t>Poljska</t>
  </si>
  <si>
    <t>Rumunjska</t>
  </si>
  <si>
    <t>Rusija</t>
  </si>
  <si>
    <t>Slovačka</t>
  </si>
  <si>
    <t>Slovenija</t>
  </si>
  <si>
    <t>Španjolska</t>
  </si>
  <si>
    <t>Švedska</t>
  </si>
  <si>
    <t>Švicarska</t>
  </si>
  <si>
    <t>Turska</t>
  </si>
  <si>
    <t>Ostale europske zemlje</t>
  </si>
  <si>
    <t>Australija</t>
  </si>
  <si>
    <t>Japan</t>
  </si>
  <si>
    <t>Kanada</t>
  </si>
  <si>
    <t>SAD</t>
  </si>
  <si>
    <t>Crna Gora</t>
  </si>
  <si>
    <t>Srbija</t>
  </si>
  <si>
    <t>Ujedinjena Kraljevina</t>
  </si>
  <si>
    <t>Grčka</t>
  </si>
  <si>
    <t>Irska</t>
  </si>
  <si>
    <t>Portugal</t>
  </si>
  <si>
    <t>Izrael</t>
  </si>
  <si>
    <t>Koreja, Republika</t>
  </si>
  <si>
    <t>Ukrajina</t>
  </si>
  <si>
    <t>Bjelorusija</t>
  </si>
  <si>
    <t>Cipar</t>
  </si>
  <si>
    <t>Estonija</t>
  </si>
  <si>
    <t>Finska</t>
  </si>
  <si>
    <t>Island</t>
  </si>
  <si>
    <t>Letonija</t>
  </si>
  <si>
    <t>Luksemburg</t>
  </si>
  <si>
    <t>Malta</t>
  </si>
  <si>
    <t>Brazil</t>
  </si>
  <si>
    <t>Albanija</t>
  </si>
  <si>
    <t>Maroko</t>
  </si>
  <si>
    <t>Tunis</t>
  </si>
  <si>
    <t>Argentina</t>
  </si>
  <si>
    <t>Čile</t>
  </si>
  <si>
    <t>Meksiko</t>
  </si>
  <si>
    <t>Indija</t>
  </si>
  <si>
    <t>Indonezija</t>
  </si>
  <si>
    <t>Jordan</t>
  </si>
  <si>
    <t>Kazahstan</t>
  </si>
  <si>
    <t>Kuvajt</t>
  </si>
  <si>
    <t>Oman</t>
  </si>
  <si>
    <t>Katar</t>
  </si>
  <si>
    <t>Kosovo</t>
  </si>
  <si>
    <t>Lihtenštajn</t>
  </si>
  <si>
    <t>Hong Kong, Kina</t>
  </si>
  <si>
    <t>Tajland</t>
  </si>
  <si>
    <t>Tajvan, Kina</t>
  </si>
  <si>
    <t>Makao, Kina</t>
  </si>
  <si>
    <t>%</t>
  </si>
  <si>
    <t>Malezija</t>
  </si>
  <si>
    <t>Singapur</t>
  </si>
  <si>
    <t>prosječan broj noćenja po dolasku</t>
  </si>
  <si>
    <t>1. DOLASCI I NOĆENJA TURISTA</t>
  </si>
  <si>
    <t>Prosječan broj noćenja po dolasku</t>
  </si>
  <si>
    <t>2019.</t>
  </si>
  <si>
    <t xml:space="preserve">Izvor podataka i način prikupljanja </t>
  </si>
  <si>
    <t xml:space="preserve">          </t>
  </si>
  <si>
    <t>Pravna osnova</t>
  </si>
  <si>
    <t>Obuhvat</t>
  </si>
  <si>
    <t>Definicije</t>
  </si>
  <si>
    <t xml:space="preserve">      </t>
  </si>
  <si>
    <t>Kratice</t>
  </si>
  <si>
    <t>Sv. Ćirila i Metoda 5, Zagreb</t>
  </si>
  <si>
    <t>MOLIMO KORISNIKE PRIOPĆENJA DA PRILIKOM KORIŠTENJA PODATAKA OBVEZNO NAVEDU IZVOR.</t>
  </si>
  <si>
    <t>2020.</t>
  </si>
  <si>
    <t>SADRŽAJ</t>
  </si>
  <si>
    <t>Tabela 1.</t>
  </si>
  <si>
    <t>Graf 1.</t>
  </si>
  <si>
    <t>Tabela 2.</t>
  </si>
  <si>
    <t>Tabela 3.</t>
  </si>
  <si>
    <t>Graf 2.</t>
  </si>
  <si>
    <t>METODOLOGIJA</t>
  </si>
  <si>
    <t>KRATICE I ZNAKOVI</t>
  </si>
  <si>
    <t>Litva</t>
  </si>
  <si>
    <t>Južnoafrička Republika</t>
  </si>
  <si>
    <t>Ostale afričke zemlje</t>
  </si>
  <si>
    <t>Ostale zemlje Sjeverne Amerike</t>
  </si>
  <si>
    <t>Ostale zemlje Južne i Srednje Amerike</t>
  </si>
  <si>
    <t>Kontinentalna Kina</t>
  </si>
  <si>
    <t>Ujedinjeni Arapski Emirati</t>
  </si>
  <si>
    <t>Novi Zeland</t>
  </si>
  <si>
    <t>Ostale zemlje Oceanije</t>
  </si>
  <si>
    <r>
      <t>METODOLOŠKA OBJAŠNJENJA</t>
    </r>
    <r>
      <rPr>
        <b/>
        <vertAlign val="superscript"/>
        <sz val="12"/>
        <rFont val="Calibri"/>
        <family val="2"/>
        <charset val="238"/>
      </rPr>
      <t>1)</t>
    </r>
  </si>
  <si>
    <r>
      <t>Turizam</t>
    </r>
    <r>
      <rPr>
        <sz val="10"/>
        <rFont val="Calibri"/>
        <family val="2"/>
        <charset val="238"/>
      </rPr>
      <t xml:space="preserve"> su aktivnosti osoba koje putuju i borave u mjestima izvan svoje uobičajene sredine, ne dulje od jedne godine zbog odmora, posla ili drugih razloga, osim zapošljavanja kod poslovnog subjekta sa sjedištem u mjestu posjeta.</t>
    </r>
  </si>
  <si>
    <r>
      <t>eVisitor</t>
    </r>
    <r>
      <rPr>
        <sz val="10"/>
        <rFont val="Calibri"/>
        <family val="2"/>
        <charset val="238"/>
      </rPr>
      <t xml:space="preserve"> je središnji elektronički sustav za prijavu i odjavu turista koji funkcionalno povezuje sve turističke zajednice u Republici Hrvatskoj, a dostupan je putem interneta bez potrebe za posebnim instaliranjem na računalo. Popis turista u sustav eVisitor vodi se posebno za svaku pojedinu pravnu i fizičku osobu koja pruža uslugu noćenja u smještajnom objektu u kojem se obavlja ugostiteljska djelatnost. Prijava i odjava turista koji se upisuju u sustav eVisitor autentificira se na temelju sigurnog pristupa sustavu eVisitor autentifikacijskim protokolom koji sadržava cjelokupan proces i uvjete za sigurno i ispravno obavljanje elektroničke prijave i odjave turista. Uspostavljanje i održavanje sustava eVisitor u nadležnosti je Hrvatske turističke zajednice.</t>
    </r>
  </si>
  <si>
    <r>
      <t>Turist</t>
    </r>
    <r>
      <rPr>
        <sz val="10"/>
        <rFont val="Calibri"/>
        <family val="2"/>
        <charset val="238"/>
      </rPr>
      <t xml:space="preserve"> je svaka osoba koja u mjestu izvan svog prebivališta provede najmanje jednu noć u ugostiteljskom ili drugom objektu za smještaj turista radi odmora ili rekreacije, zdravlja, studija, sporta, religije, obitelji, poslova, javnih misija ili skupova.</t>
    </r>
  </si>
  <si>
    <r>
      <t>Domaći turist</t>
    </r>
    <r>
      <rPr>
        <sz val="10"/>
        <rFont val="Calibri"/>
        <family val="2"/>
        <charset val="238"/>
      </rPr>
      <t xml:space="preserve"> je svaka osoba s prebivalištem u Republici Hrvatskoj koja u nekom drugom mjestu Republike Hrvatske izvan mjesta svog prebivališta provede najmanje jednu noć u ugostiteljskom ili drugom objektu za smještaj turista.</t>
    </r>
  </si>
  <si>
    <r>
      <t>Prebivalište</t>
    </r>
    <r>
      <rPr>
        <sz val="10"/>
        <rFont val="Calibri"/>
        <family val="2"/>
        <charset val="238"/>
      </rPr>
      <t xml:space="preserve"> je mjesto u kojem se osoba nastanila s namjerom da u njemu stalno živi.</t>
    </r>
  </si>
  <si>
    <r>
      <t>Dolazak turista</t>
    </r>
    <r>
      <rPr>
        <sz val="10"/>
        <rFont val="Calibri"/>
        <family val="2"/>
        <charset val="238"/>
      </rPr>
      <t xml:space="preserve"> jest broj osoba (turista) koje su se prijavile i ostvarile noćenje u objektu koji pruža uslugu smještaja. U slučaju da turist promjeni objekt u kojem boravi dolazi do njegovog ponovnog registriranja i time do dvostrukosti u podacima zbog toga statistika evidentira broj dolazaka turista, a ne broj turista.</t>
    </r>
  </si>
  <si>
    <r>
      <t>Noćenja turista</t>
    </r>
    <r>
      <rPr>
        <sz val="10"/>
        <rFont val="Calibri"/>
        <family val="2"/>
        <charset val="238"/>
      </rPr>
      <t xml:space="preserve"> jesu svaka registrirana noć osobe (turista) u objektu koji pruža uslugu smještaja.</t>
    </r>
  </si>
  <si>
    <r>
      <t>Stalne postelje</t>
    </r>
    <r>
      <rPr>
        <sz val="10"/>
        <rFont val="Calibri"/>
        <family val="2"/>
        <charset val="238"/>
      </rPr>
      <t xml:space="preserve"> jesu postelje koje su redovito raspoložive za iznajmljivanje gostima.</t>
    </r>
  </si>
  <si>
    <t xml:space="preserve">DOLASCI I NOĆENJA TURISTA </t>
  </si>
  <si>
    <t>Siječanj</t>
  </si>
  <si>
    <t>Veljača</t>
  </si>
  <si>
    <t>Ožujak</t>
  </si>
  <si>
    <t>Travanj</t>
  </si>
  <si>
    <t xml:space="preserve">Svibanj </t>
  </si>
  <si>
    <t>Lipanj</t>
  </si>
  <si>
    <t>Srpanj</t>
  </si>
  <si>
    <t>Kolovoz</t>
  </si>
  <si>
    <t>Rujan</t>
  </si>
  <si>
    <t>Listopad</t>
  </si>
  <si>
    <t>Prosinac</t>
  </si>
  <si>
    <t>Studeni</t>
  </si>
  <si>
    <t>Izvor: DZS</t>
  </si>
  <si>
    <t xml:space="preserve">  STRANE ZEMLJE</t>
  </si>
  <si>
    <t xml:space="preserve">  HRVATSKA</t>
  </si>
  <si>
    <t>Ukupan broj stalnih postelja</t>
  </si>
  <si>
    <r>
      <t xml:space="preserve">Smještajni kapaciteti </t>
    </r>
    <r>
      <rPr>
        <sz val="10"/>
        <rFont val="Calibri"/>
        <family val="2"/>
        <charset val="238"/>
      </rPr>
      <t xml:space="preserve">prikazuju se kao broj soba, apartmana, mjesta za kampiranje i broj stalnih postelja. </t>
    </r>
  </si>
  <si>
    <r>
      <t>Strani turist</t>
    </r>
    <r>
      <rPr>
        <sz val="10"/>
        <rFont val="Calibri"/>
        <family val="2"/>
        <charset val="238"/>
      </rPr>
      <t xml:space="preserve"> je svaka osoba s prebivalištem izvan Republike Hrvatske koja privremeno boravi u Republici Hrvatskoj i provede najmanje jednu noć u ugostiteljskom ili drugom objektu za smještaj turista.</t>
    </r>
  </si>
  <si>
    <t xml:space="preserve">          REPUBLIKA HRVATSKA</t>
  </si>
  <si>
    <t xml:space="preserve">          GRAD ZAGREB</t>
  </si>
  <si>
    <t xml:space="preserve">  Domaći turisti</t>
  </si>
  <si>
    <t xml:space="preserve">  Strani turisti</t>
  </si>
  <si>
    <t>Tabela 4.</t>
  </si>
  <si>
    <t xml:space="preserve"> Siječanj</t>
  </si>
  <si>
    <r>
      <t xml:space="preserve">1) </t>
    </r>
    <r>
      <rPr>
        <sz val="9"/>
        <rFont val="Calibri"/>
        <family val="2"/>
        <charset val="238"/>
      </rPr>
      <t>Izvor: DZS</t>
    </r>
  </si>
  <si>
    <r>
      <rPr>
        <sz val="10"/>
        <rFont val="Calibri"/>
        <family val="2"/>
        <charset val="238"/>
      </rPr>
      <t>P</t>
    </r>
    <r>
      <rPr>
        <i/>
        <sz val="10"/>
        <rFont val="Calibri"/>
        <family val="2"/>
        <charset val="238"/>
      </rPr>
      <t>opunjenost stalnih postelja</t>
    </r>
    <r>
      <rPr>
        <sz val="10"/>
        <rFont val="Calibri"/>
        <family val="2"/>
        <charset val="238"/>
      </rPr>
      <t xml:space="preserve"> dobiva se dijeljenjem ukupnog broja ostvarenih noćenja u promatranom razdoblju s brojem stalnih postelja i brojem dana u kojem su postelje bile raspoložive tijekom promatranog razdoblja. Podaci su izraženi u postotku.</t>
    </r>
  </si>
  <si>
    <t>Znakovi</t>
  </si>
  <si>
    <t>Izvještajne jedinice jesu svi poslovni subjekti (poduzeća/trgovačka društva, obrtnici, ustanove, udruge itd.) i njihovi dijelovi koji obavljaju djelatnost pružanja usluga smještaja turistima; zdravstvene ustanove za svoje objekte u kojima osobe borave radi medicinske rehabilitacije (osobe same snose naknadu za taj boravak); poslovni subjekti koji su osnovali ili vode brigu i nadzor nad planinarskim domovima, poslovni subjekti koji se za vrijeme školskih praznika služe školama, domovima i sličnim objektima kao privremenim smještajnim kapacitetima.</t>
  </si>
  <si>
    <r>
      <t>Indeksi</t>
    </r>
    <r>
      <rPr>
        <vertAlign val="superscript"/>
        <sz val="10"/>
        <rFont val="Calibri"/>
        <family val="2"/>
        <charset val="238"/>
        <scheme val="minor"/>
      </rPr>
      <t>1)</t>
    </r>
  </si>
  <si>
    <r>
      <rPr>
        <vertAlign val="superscript"/>
        <sz val="8"/>
        <rFont val="Calibri"/>
        <family val="2"/>
        <charset val="238"/>
        <scheme val="minor"/>
      </rPr>
      <t>1)</t>
    </r>
    <r>
      <rPr>
        <sz val="8"/>
        <rFont val="Calibri"/>
        <family val="2"/>
        <charset val="238"/>
        <scheme val="minor"/>
      </rPr>
      <t xml:space="preserve"> Indeksi se računaju u odnosu na isto razdoblje prošle godine.</t>
    </r>
  </si>
  <si>
    <t xml:space="preserve">           Odjel za statističke i analitičke poslove</t>
  </si>
  <si>
    <t>Odjel za statističke i analitičke poslove</t>
  </si>
  <si>
    <t>2021.</t>
  </si>
  <si>
    <t>Istraživanje se provodi prema Zakonu o službenoj statistici (NN, br. 25/20.) i Uredbi br. 692/2011 Europskog parlamenta i Vijeća o europskoj statistici turizma.</t>
  </si>
  <si>
    <t xml:space="preserve">DZS                </t>
  </si>
  <si>
    <t>Državni zavod za statistiku</t>
  </si>
  <si>
    <t xml:space="preserve">NN                 </t>
  </si>
  <si>
    <t>Narodne novine</t>
  </si>
  <si>
    <t xml:space="preserve">SAD               </t>
  </si>
  <si>
    <t>Sjedinjene Američke Države</t>
  </si>
  <si>
    <t>postotak</t>
  </si>
  <si>
    <t>Ukupan broj soba, apartmana i mjesta za kampiranje</t>
  </si>
  <si>
    <t xml:space="preserve">Sjeverna Makedonija </t>
  </si>
  <si>
    <t>struktura noćenja, 
%</t>
  </si>
  <si>
    <t>Ostale azijske zemlje</t>
  </si>
  <si>
    <t>struktura dolazaka,  %</t>
  </si>
  <si>
    <t xml:space="preserve">          EKOLOŠKU ODRŽIVOST I STRATEGIJSKO PLANIRANJE</t>
  </si>
  <si>
    <t>2022.</t>
  </si>
  <si>
    <t>Izvor: DZS; obrada: GUGEOSP - Odjel za statističke i analitičke poslove</t>
  </si>
  <si>
    <t>Priredio i objavio Gradski ured za gospodarstvo, ekološku održivost i strategijsko planiranje</t>
  </si>
  <si>
    <t xml:space="preserve">GUGEOSP      </t>
  </si>
  <si>
    <t>telefon: 01/610-1950</t>
  </si>
  <si>
    <t>br.</t>
  </si>
  <si>
    <t>broj</t>
  </si>
  <si>
    <t xml:space="preserve">          GRADSKI URED ZA GOSPODARSTVO,</t>
  </si>
  <si>
    <t>podatak je manji od 0,05 upotrijebljene jedinice mjere</t>
  </si>
  <si>
    <t>https://zagreb.hr/statistika/30</t>
  </si>
  <si>
    <t>2023.</t>
  </si>
  <si>
    <t>Sve pravne i fizičke osobe koje pružaju uslugu noćenja u smještajnom objektu te fizičke osobe koje pružaju ugostiteljske usluge u kućanstvu i na obiteljskome poljoprivrednom gospodarstvu prema Pravilniku o sustavu eVisitor (NN, br. 43/20.) prijavu i odjavu turista obavljaju iz sustava eVisitor, kao središnjega elektroničkog sustava prijave i odjave turista u Republici Hrvatskoj.</t>
  </si>
  <si>
    <t xml:space="preserve">Podatke o turističkom prometu (broj dolazaka i noćenja turista) i smještajnim kapacitetima  Državni zavod za statistiku mjesečno preuzima  iz administrativnog izvora sustava eVisitor i dalje ih statistički obrađuje. Mjesečni podaci preuzimaju se sedmog dana u mjesecu za prethodni mjesec. </t>
  </si>
  <si>
    <t>Zbog zaokruživanja brojeva može se dogoditi da ukupni zbroj ne odgovara zbroju pojedinačnih podataka.</t>
  </si>
  <si>
    <t>Prema čl. 29.  Zakona o ugostiteljskoj djelatnosti (NN, br. 85/15., 121/16., 99/18., 25/19., 98/19., 32/20., 42/20. i 126/21.) ovim istraživanjem obuhvaćeni su i prostori za kampiranje izvan prostora kampova za vrijeme održavanja određenih sportskih, izviđačkih, kulturno-umjetničkih i sličnih manifestacija.</t>
  </si>
  <si>
    <t>Gradski ured za gospodarstvo, ekološku održivost i 
strategijsko planiranje</t>
  </si>
  <si>
    <t>2024.</t>
  </si>
  <si>
    <t>2. DOLASCI I NOĆENJA TURISTA, 2023. I 2024.</t>
  </si>
  <si>
    <t>Indeksi</t>
  </si>
  <si>
    <t>DOLASCI I NOĆENJA TURISTA, 2023. I 2024.</t>
  </si>
  <si>
    <t>DOLASCI TURISTA U KOMERCIJALNIM SMJEŠTAJIM OBJEKTIMA, 2023. I 2024.</t>
  </si>
  <si>
    <t>POPUNJENOST STALNIH POSTELJA, 2023. I 2024.</t>
  </si>
  <si>
    <t>Na temelju Odluke Vlade Republike Hrvatske o uvođenju privremene zaštite u Republici Hrvatskoj za raseljene osobe iz Ukrajine od 7. ožujka 2022., državljanima Ukrajine odobrena je privremena zaštita u skladu sa Zakonom o međunarodnoj i privremenoj zaštiti (NN, br. 70/15., 127/17. i 33/23.). Osobe iz Ukrajine koje nisu zatražile privremenu zaštitu u Republici Hrvatskoj koriste se uslugom smještaja u smještajnom objektu za kraći boravak i plaćaju uslugu smještaja. Stoga se evidentiraju u sustav eVisitor i smatraju se turistima.</t>
  </si>
  <si>
    <t>Iskorištenost postelja, %</t>
  </si>
  <si>
    <t>e-mail: statistika@zagreb.hr</t>
  </si>
  <si>
    <t>Tabela 5.</t>
  </si>
  <si>
    <r>
      <t xml:space="preserve">indeksi
</t>
    </r>
    <r>
      <rPr>
        <u/>
        <sz val="10"/>
        <rFont val="Calibri"/>
        <family val="2"/>
        <charset val="238"/>
        <scheme val="minor"/>
      </rPr>
      <t>2024.</t>
    </r>
    <r>
      <rPr>
        <sz val="10"/>
        <rFont val="Calibri"/>
        <family val="2"/>
        <charset val="238"/>
        <scheme val="minor"/>
      </rPr>
      <t xml:space="preserve">
2023.</t>
    </r>
  </si>
  <si>
    <t>listopad</t>
  </si>
  <si>
    <t>siječanj - listopad</t>
  </si>
  <si>
    <t>3. SMJEŠTAJNI KAPACITETI U LISTOPADU, 2023. I 2024.</t>
  </si>
  <si>
    <t>X. 2023.</t>
  </si>
  <si>
    <t>X. 2024.</t>
  </si>
  <si>
    <r>
      <rPr>
        <u/>
        <sz val="10"/>
        <rFont val="Calibri"/>
        <family val="2"/>
        <charset val="238"/>
        <scheme val="minor"/>
      </rPr>
      <t xml:space="preserve">X. 2024.
</t>
    </r>
    <r>
      <rPr>
        <sz val="10"/>
        <rFont val="Calibri"/>
        <family val="2"/>
        <charset val="238"/>
        <scheme val="minor"/>
      </rPr>
      <t>X. 2023.</t>
    </r>
  </si>
  <si>
    <t>5. DOLASCI I NOĆENJA TURISTA PREMA ZEMLJI PREBIVALIŠTA OD SIJEČNJA DO LISTOPADA, 2023. I 2024.</t>
  </si>
  <si>
    <t>I. - X. 2023.</t>
  </si>
  <si>
    <t>I. - X. 2024.</t>
  </si>
  <si>
    <r>
      <t xml:space="preserve">indeksi
</t>
    </r>
    <r>
      <rPr>
        <u/>
        <sz val="10"/>
        <rFont val="Calibri"/>
        <family val="2"/>
        <charset val="238"/>
        <scheme val="minor"/>
      </rPr>
      <t>I. - X. 2024.</t>
    </r>
    <r>
      <rPr>
        <sz val="10"/>
        <rFont val="Calibri"/>
        <family val="2"/>
        <charset val="238"/>
        <scheme val="minor"/>
      </rPr>
      <t xml:space="preserve">
I. - X. 2023.</t>
    </r>
  </si>
  <si>
    <t>Struktura 
noćenja 
I. - X. 2024., 
 %</t>
  </si>
  <si>
    <t>4. DOLASCI I NOĆENJA TURISTA PREMA ZEMLJI PREBIVALIŠTA U LISTOPADU, 2023. I 2024.</t>
  </si>
  <si>
    <r>
      <t xml:space="preserve">indeksi
</t>
    </r>
    <r>
      <rPr>
        <u/>
        <sz val="10"/>
        <rFont val="Calibri"/>
        <family val="2"/>
        <charset val="238"/>
        <scheme val="minor"/>
      </rPr>
      <t>X. 2024.</t>
    </r>
    <r>
      <rPr>
        <sz val="10"/>
        <rFont val="Calibri"/>
        <family val="2"/>
        <charset val="238"/>
        <scheme val="minor"/>
      </rPr>
      <t xml:space="preserve">
X. 2023.</t>
    </r>
  </si>
  <si>
    <t>Struktura 
noćenja 
X. 2024., 
 %</t>
  </si>
  <si>
    <t>TURIZAM U LISTOPADU 2024.</t>
  </si>
  <si>
    <t>SMJEŠTAJNI KAPACITETI U LISTOPADU, 2023. I 2024.</t>
  </si>
  <si>
    <t>DOLASCI I NOĆENJA TURISTA PREMA ZEMLJI PREBIVALIŠTA U LISTOPADU, 2023. I 2024.</t>
  </si>
  <si>
    <t>DOLASCI I NOĆENJA TURISTA PREMA ZEMLJI PREBIVALIŠTA OD SIJEČNJA DO LISTOPADA, 2023. I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</si>
</sst>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0.0"/>
    <numFmt numFmtId="165" formatCode="#,##0.0"/>
    <numFmt numFmtId="166" formatCode="##\ ###"/>
    <numFmt numFmtId="167" formatCode="#\ ###"/>
    <numFmt numFmtId="168" formatCode="#\ ###\ ###"/>
    <numFmt numFmtId="169" formatCode="###\ ###\ ###"/>
    <numFmt numFmtId="170" formatCode="#\ ##0"/>
  </numFmts>
  <fonts count="46" x14ac:knownFonts="1">
    <font>
      <sz val="10"/>
      <name val="Times New Roman"/>
      <charset val="238"/>
    </font>
    <font>
      <sz val="8"/>
      <name val="Times New Roman"/>
      <family val="1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vertAlign val="superscript"/>
      <sz val="8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vertAlign val="superscript"/>
      <sz val="9"/>
      <name val="Calibri"/>
      <family val="2"/>
      <charset val="238"/>
      <scheme val="minor"/>
    </font>
    <font>
      <u/>
      <sz val="10"/>
      <name val="Calibri"/>
      <family val="2"/>
      <charset val="238"/>
      <scheme val="minor"/>
    </font>
    <font>
      <vertAlign val="superscript"/>
      <sz val="1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</font>
    <font>
      <sz val="11"/>
      <name val="Calibri"/>
      <family val="2"/>
      <charset val="238"/>
      <scheme val="minor"/>
    </font>
    <font>
      <sz val="10"/>
      <name val="Times New Roman"/>
      <family val="1"/>
      <charset val="238"/>
    </font>
    <font>
      <sz val="10"/>
      <name val="Calibri"/>
      <family val="2"/>
      <charset val="238"/>
    </font>
    <font>
      <b/>
      <sz val="10"/>
      <name val="Calibri"/>
      <family val="2"/>
      <charset val="238"/>
    </font>
    <font>
      <sz val="9"/>
      <name val="Calibri"/>
      <family val="2"/>
      <charset val="238"/>
    </font>
    <font>
      <i/>
      <sz val="9"/>
      <name val="Calibri"/>
      <family val="2"/>
      <charset val="238"/>
    </font>
    <font>
      <sz val="11"/>
      <name val="Calibri"/>
      <family val="2"/>
      <charset val="238"/>
    </font>
    <font>
      <u/>
      <sz val="10"/>
      <color theme="10"/>
      <name val="Times New Roman"/>
      <family val="1"/>
      <charset val="238"/>
    </font>
    <font>
      <sz val="12"/>
      <name val="Calibri"/>
      <family val="2"/>
      <charset val="238"/>
      <scheme val="minor"/>
    </font>
    <font>
      <strike/>
      <sz val="10"/>
      <name val="Calibri"/>
      <family val="2"/>
      <charset val="238"/>
      <scheme val="minor"/>
    </font>
    <font>
      <b/>
      <sz val="12"/>
      <name val="Calibri"/>
      <family val="2"/>
      <charset val="238"/>
    </font>
    <font>
      <b/>
      <vertAlign val="superscript"/>
      <sz val="12"/>
      <name val="Calibri"/>
      <family val="2"/>
      <charset val="238"/>
    </font>
    <font>
      <i/>
      <sz val="10"/>
      <name val="Calibri"/>
      <family val="2"/>
      <charset val="238"/>
    </font>
    <font>
      <sz val="5"/>
      <name val="Calibri"/>
      <family val="2"/>
      <charset val="238"/>
    </font>
    <font>
      <sz val="3"/>
      <name val="Calibri"/>
      <family val="2"/>
      <charset val="238"/>
    </font>
    <font>
      <vertAlign val="superscript"/>
      <sz val="9"/>
      <name val="Calibri"/>
      <family val="2"/>
      <charset val="238"/>
    </font>
    <font>
      <b/>
      <sz val="11"/>
      <name val="Calibri"/>
      <family val="2"/>
      <charset val="238"/>
      <scheme val="minor"/>
    </font>
    <font>
      <sz val="11"/>
      <color rgb="FF000000"/>
      <name val="Calibri"/>
      <family val="2"/>
    </font>
    <font>
      <u/>
      <sz val="10"/>
      <color theme="10"/>
      <name val="Times New Roman"/>
      <family val="1"/>
      <charset val="238"/>
    </font>
    <font>
      <sz val="14"/>
      <name val="Times New Roman"/>
      <family val="1"/>
      <charset val="238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u/>
      <sz val="11"/>
      <color rgb="FF0000FF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u/>
      <sz val="9"/>
      <color theme="10"/>
      <name val="Calibri"/>
      <family val="2"/>
      <charset val="238"/>
      <scheme val="minor"/>
    </font>
    <font>
      <sz val="10.5"/>
      <name val="Calibri"/>
      <family val="2"/>
      <charset val="238"/>
      <scheme val="minor"/>
    </font>
    <font>
      <sz val="10"/>
      <name val="Calibri"/>
      <family val="2"/>
      <scheme val="minor"/>
    </font>
    <font>
      <sz val="10"/>
      <name val="Times New Roman"/>
      <family val="1"/>
    </font>
    <font>
      <sz val="11"/>
      <color rgb="FF9C6500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u/>
      <sz val="10"/>
      <color theme="1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FFEB9C"/>
      </patternFill>
    </fill>
  </fills>
  <borders count="2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3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3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3"/>
      </left>
      <right style="thin">
        <color indexed="64"/>
      </right>
      <top style="thin">
        <color indexed="63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/>
      <right style="thin">
        <color indexed="64"/>
      </right>
      <top style="medium">
        <color auto="1"/>
      </top>
      <bottom style="thin">
        <color indexed="64"/>
      </bottom>
      <diagonal/>
    </border>
    <border>
      <left/>
      <right style="thin">
        <color indexed="64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0">
    <xf numFmtId="0" fontId="0" fillId="0" borderId="0"/>
    <xf numFmtId="0" fontId="19" fillId="0" borderId="0" applyNumberForma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29" fillId="0" borderId="0" applyNumberFormat="0" applyBorder="0" applyAlignment="0"/>
    <xf numFmtId="0" fontId="3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40" fillId="0" borderId="0"/>
    <xf numFmtId="0" fontId="41" fillId="3" borderId="0" applyNumberFormat="0" applyBorder="0" applyAlignment="0" applyProtection="0"/>
  </cellStyleXfs>
  <cellXfs count="182">
    <xf numFmtId="0" fontId="0" fillId="0" borderId="0" xfId="0"/>
    <xf numFmtId="3" fontId="2" fillId="0" borderId="0" xfId="0" applyNumberFormat="1" applyFont="1" applyAlignment="1">
      <alignment horizontal="center"/>
    </xf>
    <xf numFmtId="0" fontId="2" fillId="0" borderId="0" xfId="0" applyFont="1"/>
    <xf numFmtId="164" fontId="2" fillId="0" borderId="0" xfId="0" applyNumberFormat="1" applyFont="1" applyAlignment="1">
      <alignment horizontal="center"/>
    </xf>
    <xf numFmtId="164" fontId="2" fillId="0" borderId="0" xfId="0" applyNumberFormat="1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6" fillId="0" borderId="0" xfId="0" applyFont="1"/>
    <xf numFmtId="3" fontId="2" fillId="0" borderId="0" xfId="0" applyNumberFormat="1" applyFont="1"/>
    <xf numFmtId="3" fontId="2" fillId="0" borderId="0" xfId="0" applyNumberFormat="1" applyFont="1" applyAlignment="1">
      <alignment horizontal="right"/>
    </xf>
    <xf numFmtId="0" fontId="2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2" fillId="0" borderId="0" xfId="0" applyFont="1" applyAlignment="1">
      <alignment vertical="top"/>
    </xf>
    <xf numFmtId="0" fontId="12" fillId="0" borderId="11" xfId="0" applyFont="1" applyBorder="1"/>
    <xf numFmtId="0" fontId="12" fillId="0" borderId="11" xfId="0" applyFont="1" applyBorder="1" applyAlignment="1">
      <alignment vertical="top"/>
    </xf>
    <xf numFmtId="0" fontId="12" fillId="0" borderId="0" xfId="0" applyFont="1"/>
    <xf numFmtId="0" fontId="2" fillId="0" borderId="0" xfId="0" applyFont="1" applyAlignment="1">
      <alignment horizontal="right" indent="1"/>
    </xf>
    <xf numFmtId="164" fontId="3" fillId="0" borderId="0" xfId="0" applyNumberFormat="1" applyFont="1" applyAlignment="1">
      <alignment horizontal="right" indent="1"/>
    </xf>
    <xf numFmtId="164" fontId="2" fillId="0" borderId="0" xfId="0" applyNumberFormat="1" applyFont="1" applyAlignment="1">
      <alignment horizontal="right" indent="2"/>
    </xf>
    <xf numFmtId="168" fontId="2" fillId="0" borderId="0" xfId="0" applyNumberFormat="1" applyFont="1" applyAlignment="1">
      <alignment horizontal="right" indent="2"/>
    </xf>
    <xf numFmtId="168" fontId="2" fillId="0" borderId="13" xfId="0" applyNumberFormat="1" applyFont="1" applyBorder="1" applyAlignment="1">
      <alignment horizontal="right" indent="2"/>
    </xf>
    <xf numFmtId="167" fontId="2" fillId="0" borderId="0" xfId="0" applyNumberFormat="1" applyFont="1" applyAlignment="1">
      <alignment horizontal="right" indent="2"/>
    </xf>
    <xf numFmtId="166" fontId="2" fillId="0" borderId="0" xfId="0" applyNumberFormat="1" applyFont="1" applyAlignment="1">
      <alignment horizontal="right" indent="2"/>
    </xf>
    <xf numFmtId="166" fontId="2" fillId="0" borderId="0" xfId="0" applyNumberFormat="1" applyFont="1" applyAlignment="1">
      <alignment horizontal="right" indent="1"/>
    </xf>
    <xf numFmtId="167" fontId="2" fillId="0" borderId="0" xfId="0" applyNumberFormat="1" applyFont="1" applyAlignment="1">
      <alignment horizontal="right" indent="1"/>
    </xf>
    <xf numFmtId="0" fontId="3" fillId="0" borderId="0" xfId="0" applyFont="1" applyAlignment="1">
      <alignment horizontal="center"/>
    </xf>
    <xf numFmtId="164" fontId="3" fillId="0" borderId="0" xfId="0" applyNumberFormat="1" applyFont="1" applyAlignment="1">
      <alignment horizontal="center"/>
    </xf>
    <xf numFmtId="164" fontId="3" fillId="0" borderId="12" xfId="0" applyNumberFormat="1" applyFont="1" applyBorder="1" applyAlignment="1">
      <alignment horizontal="right" indent="1"/>
    </xf>
    <xf numFmtId="164" fontId="2" fillId="0" borderId="12" xfId="0" applyNumberFormat="1" applyFont="1" applyBorder="1" applyAlignment="1">
      <alignment horizontal="right" indent="1"/>
    </xf>
    <xf numFmtId="0" fontId="5" fillId="0" borderId="0" xfId="0" applyFont="1"/>
    <xf numFmtId="0" fontId="16" fillId="0" borderId="0" xfId="0" applyFont="1" applyAlignment="1">
      <alignment horizontal="justify" vertical="center"/>
    </xf>
    <xf numFmtId="0" fontId="17" fillId="0" borderId="0" xfId="0" applyFont="1" applyAlignment="1">
      <alignment horizontal="justify" vertical="center"/>
    </xf>
    <xf numFmtId="0" fontId="18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164" fontId="2" fillId="0" borderId="1" xfId="0" applyNumberFormat="1" applyFont="1" applyBorder="1" applyAlignment="1">
      <alignment horizontal="right" indent="1"/>
    </xf>
    <xf numFmtId="0" fontId="2" fillId="2" borderId="2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3" fillId="2" borderId="0" xfId="0" applyFont="1" applyFill="1"/>
    <xf numFmtId="0" fontId="3" fillId="2" borderId="1" xfId="0" applyFont="1" applyFill="1" applyBorder="1"/>
    <xf numFmtId="0" fontId="2" fillId="2" borderId="0" xfId="0" applyFont="1" applyFill="1"/>
    <xf numFmtId="0" fontId="2" fillId="2" borderId="1" xfId="0" applyFont="1" applyFill="1" applyBorder="1"/>
    <xf numFmtId="0" fontId="20" fillId="0" borderId="0" xfId="2" applyFont="1"/>
    <xf numFmtId="0" fontId="13" fillId="0" borderId="0" xfId="0" applyFont="1"/>
    <xf numFmtId="0" fontId="14" fillId="0" borderId="0" xfId="0" applyFont="1" applyAlignment="1">
      <alignment horizontal="justify" vertical="center"/>
    </xf>
    <xf numFmtId="0" fontId="15" fillId="0" borderId="0" xfId="0" applyFont="1" applyAlignment="1">
      <alignment horizontal="justify"/>
    </xf>
    <xf numFmtId="0" fontId="15" fillId="0" borderId="0" xfId="0" applyFont="1" applyAlignment="1">
      <alignment horizontal="justify" vertical="center"/>
    </xf>
    <xf numFmtId="0" fontId="14" fillId="0" borderId="0" xfId="0" applyFont="1" applyAlignment="1">
      <alignment horizontal="justify"/>
    </xf>
    <xf numFmtId="0" fontId="13" fillId="0" borderId="0" xfId="0" applyFont="1" applyAlignment="1">
      <alignment horizontal="justify"/>
    </xf>
    <xf numFmtId="0" fontId="25" fillId="0" borderId="0" xfId="0" applyFont="1" applyAlignment="1">
      <alignment horizontal="justify"/>
    </xf>
    <xf numFmtId="0" fontId="26" fillId="0" borderId="0" xfId="0" applyFont="1" applyAlignment="1">
      <alignment horizontal="justify"/>
    </xf>
    <xf numFmtId="0" fontId="24" fillId="0" borderId="0" xfId="0" applyFont="1" applyAlignment="1">
      <alignment horizontal="justify" vertical="center"/>
    </xf>
    <xf numFmtId="0" fontId="27" fillId="0" borderId="0" xfId="0" applyFont="1" applyAlignment="1">
      <alignment horizontal="justify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164" fontId="2" fillId="0" borderId="13" xfId="0" applyNumberFormat="1" applyFont="1" applyBorder="1" applyAlignment="1">
      <alignment horizontal="center"/>
    </xf>
    <xf numFmtId="0" fontId="21" fillId="0" borderId="0" xfId="0" applyFont="1" applyAlignment="1">
      <alignment horizontal="left" indent="3"/>
    </xf>
    <xf numFmtId="0" fontId="2" fillId="2" borderId="4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0" borderId="0" xfId="0" applyFont="1"/>
    <xf numFmtId="0" fontId="2" fillId="2" borderId="25" xfId="0" applyFont="1" applyFill="1" applyBorder="1"/>
    <xf numFmtId="0" fontId="2" fillId="2" borderId="1" xfId="0" applyFont="1" applyFill="1" applyBorder="1" applyAlignment="1">
      <alignment horizontal="right" indent="2"/>
    </xf>
    <xf numFmtId="0" fontId="12" fillId="0" borderId="0" xfId="0" applyFont="1" applyAlignment="1">
      <alignment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top" wrapText="1"/>
    </xf>
    <xf numFmtId="3" fontId="2" fillId="0" borderId="0" xfId="0" applyNumberFormat="1" applyFont="1" applyAlignment="1">
      <alignment horizontal="right" indent="2"/>
    </xf>
    <xf numFmtId="164" fontId="2" fillId="0" borderId="1" xfId="0" applyNumberFormat="1" applyFont="1" applyBorder="1" applyAlignment="1">
      <alignment horizontal="right" indent="2"/>
    </xf>
    <xf numFmtId="0" fontId="2" fillId="0" borderId="0" xfId="0" applyFont="1" applyAlignment="1">
      <alignment horizontal="left" indent="8"/>
    </xf>
    <xf numFmtId="0" fontId="15" fillId="0" borderId="0" xfId="0" applyFont="1" applyAlignment="1">
      <alignment horizontal="left" indent="8"/>
    </xf>
    <xf numFmtId="0" fontId="31" fillId="0" borderId="0" xfId="0" applyFont="1" applyAlignment="1">
      <alignment horizontal="left" vertical="center" wrapText="1" indent="8"/>
    </xf>
    <xf numFmtId="0" fontId="14" fillId="0" borderId="0" xfId="0" applyFont="1" applyAlignment="1">
      <alignment horizontal="left" indent="8"/>
    </xf>
    <xf numFmtId="0" fontId="32" fillId="0" borderId="0" xfId="0" applyFont="1" applyAlignment="1">
      <alignment horizontal="left" vertical="center" wrapText="1" indent="8"/>
    </xf>
    <xf numFmtId="0" fontId="20" fillId="0" borderId="0" xfId="0" applyFont="1"/>
    <xf numFmtId="0" fontId="14" fillId="0" borderId="0" xfId="0" applyFont="1" applyAlignment="1">
      <alignment horizontal="left" vertical="center" indent="1"/>
    </xf>
    <xf numFmtId="0" fontId="33" fillId="0" borderId="0" xfId="0" applyFont="1" applyAlignment="1">
      <alignment vertical="center"/>
    </xf>
    <xf numFmtId="0" fontId="34" fillId="0" borderId="0" xfId="6" applyFont="1"/>
    <xf numFmtId="0" fontId="34" fillId="0" borderId="0" xfId="0" applyFont="1"/>
    <xf numFmtId="0" fontId="34" fillId="0" borderId="0" xfId="6" applyFont="1" applyFill="1"/>
    <xf numFmtId="0" fontId="2" fillId="0" borderId="0" xfId="0" applyFont="1" applyAlignment="1">
      <alignment horizontal="right" vertical="center"/>
    </xf>
    <xf numFmtId="0" fontId="20" fillId="2" borderId="0" xfId="0" applyFont="1" applyFill="1"/>
    <xf numFmtId="0" fontId="35" fillId="2" borderId="0" xfId="6" applyFont="1" applyFill="1"/>
    <xf numFmtId="0" fontId="28" fillId="2" borderId="0" xfId="0" applyFont="1" applyFill="1" applyAlignment="1">
      <alignment vertical="center"/>
    </xf>
    <xf numFmtId="0" fontId="12" fillId="0" borderId="0" xfId="0" applyFont="1" applyAlignment="1">
      <alignment vertical="center" wrapText="1"/>
    </xf>
    <xf numFmtId="0" fontId="36" fillId="0" borderId="0" xfId="0" applyFont="1" applyAlignment="1">
      <alignment vertical="center" wrapText="1"/>
    </xf>
    <xf numFmtId="0" fontId="35" fillId="0" borderId="0" xfId="6" applyFont="1"/>
    <xf numFmtId="0" fontId="35" fillId="0" borderId="0" xfId="6" applyFont="1" applyFill="1"/>
    <xf numFmtId="169" fontId="2" fillId="0" borderId="0" xfId="0" applyNumberFormat="1" applyFont="1" applyAlignment="1">
      <alignment horizontal="right" indent="2"/>
    </xf>
    <xf numFmtId="0" fontId="2" fillId="2" borderId="1" xfId="0" applyFont="1" applyFill="1" applyBorder="1" applyAlignment="1">
      <alignment horizontal="left" indent="2"/>
    </xf>
    <xf numFmtId="0" fontId="4" fillId="0" borderId="0" xfId="4" applyFont="1"/>
    <xf numFmtId="0" fontId="5" fillId="0" borderId="0" xfId="4" applyFont="1" applyAlignment="1">
      <alignment horizontal="left"/>
    </xf>
    <xf numFmtId="0" fontId="24" fillId="0" borderId="0" xfId="0" applyFont="1" applyAlignment="1">
      <alignment horizontal="justify"/>
    </xf>
    <xf numFmtId="0" fontId="2" fillId="2" borderId="1" xfId="0" applyFont="1" applyFill="1" applyBorder="1" applyAlignment="1">
      <alignment horizontal="center"/>
    </xf>
    <xf numFmtId="0" fontId="22" fillId="2" borderId="0" xfId="0" applyFont="1" applyFill="1" applyAlignment="1">
      <alignment vertical="center"/>
    </xf>
    <xf numFmtId="0" fontId="13" fillId="2" borderId="0" xfId="0" applyFont="1" applyFill="1"/>
    <xf numFmtId="0" fontId="2" fillId="0" borderId="0" xfId="0" applyFont="1" applyAlignment="1">
      <alignment vertical="center" wrapText="1"/>
    </xf>
    <xf numFmtId="0" fontId="38" fillId="0" borderId="0" xfId="0" applyFont="1" applyAlignment="1">
      <alignment vertical="center"/>
    </xf>
    <xf numFmtId="164" fontId="2" fillId="0" borderId="0" xfId="0" applyNumberFormat="1" applyFont="1" applyAlignment="1">
      <alignment horizontal="left" vertical="center"/>
    </xf>
    <xf numFmtId="0" fontId="2" fillId="0" borderId="0" xfId="2" applyFont="1" applyAlignment="1">
      <alignment horizontal="center"/>
    </xf>
    <xf numFmtId="0" fontId="2" fillId="0" borderId="0" xfId="2" applyFont="1" applyAlignment="1">
      <alignment horizontal="right" vertical="center"/>
    </xf>
    <xf numFmtId="164" fontId="39" fillId="0" borderId="1" xfId="0" applyNumberFormat="1" applyFont="1" applyBorder="1" applyAlignment="1">
      <alignment horizontal="right" indent="1"/>
    </xf>
    <xf numFmtId="0" fontId="2" fillId="0" borderId="0" xfId="0" applyFont="1" applyAlignment="1">
      <alignment vertical="top" wrapText="1"/>
    </xf>
    <xf numFmtId="0" fontId="2" fillId="0" borderId="1" xfId="0" applyFont="1" applyBorder="1"/>
    <xf numFmtId="164" fontId="2" fillId="0" borderId="0" xfId="0" applyNumberFormat="1" applyFont="1" applyAlignment="1">
      <alignment horizontal="right" indent="1"/>
    </xf>
    <xf numFmtId="165" fontId="39" fillId="0" borderId="1" xfId="0" applyNumberFormat="1" applyFont="1" applyBorder="1" applyAlignment="1">
      <alignment horizontal="right" vertical="center" indent="1"/>
    </xf>
    <xf numFmtId="0" fontId="10" fillId="0" borderId="0" xfId="0" applyFont="1"/>
    <xf numFmtId="0" fontId="16" fillId="0" borderId="0" xfId="8" applyFont="1"/>
    <xf numFmtId="0" fontId="40" fillId="0" borderId="0" xfId="8"/>
    <xf numFmtId="0" fontId="3" fillId="0" borderId="0" xfId="8" applyFont="1"/>
    <xf numFmtId="0" fontId="9" fillId="0" borderId="0" xfId="8" applyFont="1"/>
    <xf numFmtId="2" fontId="9" fillId="0" borderId="0" xfId="8" applyNumberFormat="1" applyFont="1"/>
    <xf numFmtId="164" fontId="40" fillId="0" borderId="0" xfId="8" applyNumberFormat="1"/>
    <xf numFmtId="164" fontId="9" fillId="0" borderId="0" xfId="8" applyNumberFormat="1" applyFont="1"/>
    <xf numFmtId="0" fontId="13" fillId="0" borderId="0" xfId="0" applyFont="1" applyAlignment="1">
      <alignment horizontal="left" vertical="center" wrapText="1" indent="8"/>
    </xf>
    <xf numFmtId="0" fontId="14" fillId="0" borderId="0" xfId="0" applyFont="1" applyAlignment="1">
      <alignment horizontal="left" vertical="center" wrapText="1" indent="8"/>
    </xf>
    <xf numFmtId="0" fontId="3" fillId="2" borderId="24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164" fontId="3" fillId="0" borderId="1" xfId="0" applyNumberFormat="1" applyFont="1" applyBorder="1" applyAlignment="1">
      <alignment horizontal="right" indent="1"/>
    </xf>
    <xf numFmtId="3" fontId="2" fillId="0" borderId="13" xfId="0" applyNumberFormat="1" applyFont="1" applyBorder="1" applyAlignment="1">
      <alignment horizontal="right" indent="2"/>
    </xf>
    <xf numFmtId="165" fontId="2" fillId="0" borderId="1" xfId="0" applyNumberFormat="1" applyFont="1" applyBorder="1" applyAlignment="1">
      <alignment horizontal="right" indent="2"/>
    </xf>
    <xf numFmtId="3" fontId="3" fillId="0" borderId="0" xfId="0" applyNumberFormat="1" applyFont="1" applyAlignment="1">
      <alignment horizontal="right" indent="1"/>
    </xf>
    <xf numFmtId="3" fontId="2" fillId="0" borderId="0" xfId="0" applyNumberFormat="1" applyFont="1" applyAlignment="1">
      <alignment horizontal="right" indent="1"/>
    </xf>
    <xf numFmtId="0" fontId="2" fillId="2" borderId="7" xfId="0" applyFont="1" applyFill="1" applyBorder="1" applyAlignment="1">
      <alignment wrapText="1"/>
    </xf>
    <xf numFmtId="0" fontId="3" fillId="0" borderId="0" xfId="0" applyFont="1" applyAlignment="1">
      <alignment horizontal="left" indent="8"/>
    </xf>
    <xf numFmtId="0" fontId="42" fillId="0" borderId="0" xfId="0" applyFont="1" applyAlignment="1">
      <alignment horizontal="left" vertical="center" wrapText="1" indent="8"/>
    </xf>
    <xf numFmtId="0" fontId="20" fillId="0" borderId="0" xfId="0" applyFont="1" applyAlignment="1">
      <alignment horizontal="left" vertical="center" wrapText="1" indent="8"/>
    </xf>
    <xf numFmtId="0" fontId="2" fillId="0" borderId="0" xfId="0" applyFont="1" applyAlignment="1">
      <alignment horizontal="left" vertical="center" indent="1"/>
    </xf>
    <xf numFmtId="0" fontId="9" fillId="0" borderId="0" xfId="0" applyFont="1"/>
    <xf numFmtId="0" fontId="3" fillId="2" borderId="7" xfId="0" applyFont="1" applyFill="1" applyBorder="1"/>
    <xf numFmtId="165" fontId="3" fillId="0" borderId="1" xfId="0" applyNumberFormat="1" applyFont="1" applyBorder="1" applyAlignment="1">
      <alignment horizontal="right" indent="1"/>
    </xf>
    <xf numFmtId="164" fontId="3" fillId="0" borderId="0" xfId="0" applyNumberFormat="1" applyFont="1" applyAlignment="1">
      <alignment horizontal="right" indent="2"/>
    </xf>
    <xf numFmtId="3" fontId="3" fillId="0" borderId="0" xfId="0" applyNumberFormat="1" applyFont="1" applyAlignment="1">
      <alignment horizontal="right" indent="2"/>
    </xf>
    <xf numFmtId="165" fontId="2" fillId="0" borderId="1" xfId="0" applyNumberFormat="1" applyFont="1" applyBorder="1" applyAlignment="1">
      <alignment horizontal="right" vertical="center" indent="2"/>
    </xf>
    <xf numFmtId="0" fontId="2" fillId="2" borderId="0" xfId="0" applyFont="1" applyFill="1" applyAlignment="1">
      <alignment horizontal="right" indent="2"/>
    </xf>
    <xf numFmtId="165" fontId="3" fillId="0" borderId="1" xfId="0" applyNumberFormat="1" applyFont="1" applyBorder="1" applyAlignment="1">
      <alignment horizontal="right" indent="2"/>
    </xf>
    <xf numFmtId="0" fontId="14" fillId="0" borderId="0" xfId="0" applyFont="1" applyAlignment="1">
      <alignment horizontal="justify" wrapText="1"/>
    </xf>
    <xf numFmtId="0" fontId="2" fillId="0" borderId="0" xfId="0" applyFont="1" applyAlignment="1">
      <alignment horizontal="left" vertical="top" wrapText="1"/>
    </xf>
    <xf numFmtId="0" fontId="24" fillId="0" borderId="0" xfId="0" applyFont="1" applyAlignment="1">
      <alignment horizontal="justify" wrapText="1"/>
    </xf>
    <xf numFmtId="0" fontId="14" fillId="0" borderId="0" xfId="0" applyFont="1" applyAlignment="1">
      <alignment horizontal="left"/>
    </xf>
    <xf numFmtId="3" fontId="45" fillId="0" borderId="0" xfId="0" applyNumberFormat="1" applyFont="1" applyAlignment="1">
      <alignment horizontal="right" indent="2"/>
    </xf>
    <xf numFmtId="164" fontId="2" fillId="0" borderId="0" xfId="0" applyNumberFormat="1" applyFont="1" applyAlignment="1">
      <alignment horizontal="left" vertical="top"/>
    </xf>
    <xf numFmtId="0" fontId="3" fillId="2" borderId="0" xfId="0" applyFont="1" applyFill="1" applyAlignment="1">
      <alignment horizontal="center"/>
    </xf>
    <xf numFmtId="0" fontId="12" fillId="2" borderId="21" xfId="0" applyFont="1" applyFill="1" applyBorder="1" applyAlignment="1">
      <alignment vertical="center"/>
    </xf>
    <xf numFmtId="0" fontId="2" fillId="2" borderId="21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 vertical="top" wrapText="1"/>
    </xf>
    <xf numFmtId="164" fontId="2" fillId="0" borderId="13" xfId="0" applyNumberFormat="1" applyFont="1" applyBorder="1" applyAlignment="1">
      <alignment horizontal="right" indent="1"/>
    </xf>
    <xf numFmtId="170" fontId="2" fillId="0" borderId="27" xfId="0" applyNumberFormat="1" applyFont="1" applyBorder="1" applyAlignment="1">
      <alignment horizontal="right" indent="2"/>
    </xf>
    <xf numFmtId="3" fontId="2" fillId="0" borderId="1" xfId="0" applyNumberFormat="1" applyFont="1" applyBorder="1" applyAlignment="1">
      <alignment horizontal="right" indent="2"/>
    </xf>
    <xf numFmtId="170" fontId="2" fillId="0" borderId="12" xfId="0" applyNumberFormat="1" applyFont="1" applyBorder="1" applyAlignment="1">
      <alignment horizontal="right" indent="2"/>
    </xf>
    <xf numFmtId="164" fontId="2" fillId="0" borderId="12" xfId="0" applyNumberFormat="1" applyFont="1" applyBorder="1" applyAlignment="1">
      <alignment horizontal="right" indent="2"/>
    </xf>
    <xf numFmtId="169" fontId="3" fillId="0" borderId="0" xfId="0" applyNumberFormat="1" applyFont="1" applyAlignment="1">
      <alignment horizontal="right" indent="2"/>
    </xf>
    <xf numFmtId="0" fontId="35" fillId="0" borderId="0" xfId="1" applyFont="1"/>
    <xf numFmtId="0" fontId="3" fillId="2" borderId="8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2" borderId="17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37" fillId="0" borderId="0" xfId="6" applyFont="1" applyAlignment="1">
      <alignment horizontal="center" vertical="center"/>
    </xf>
    <xf numFmtId="0" fontId="37" fillId="0" borderId="0" xfId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24" fillId="0" borderId="0" xfId="0" applyFont="1" applyAlignment="1">
      <alignment horizontal="justify"/>
    </xf>
    <xf numFmtId="0" fontId="24" fillId="0" borderId="0" xfId="0" applyFont="1" applyAlignment="1">
      <alignment horizontal="justify" wrapText="1"/>
    </xf>
    <xf numFmtId="0" fontId="43" fillId="0" borderId="0" xfId="6" applyFont="1" applyAlignment="1">
      <alignment horizontal="center" vertical="center"/>
    </xf>
    <xf numFmtId="0" fontId="14" fillId="0" borderId="0" xfId="0" applyFont="1" applyAlignment="1">
      <alignment horizontal="left"/>
    </xf>
    <xf numFmtId="0" fontId="14" fillId="0" borderId="0" xfId="0" applyFont="1" applyAlignment="1">
      <alignment horizontal="justify" wrapText="1"/>
    </xf>
    <xf numFmtId="0" fontId="44" fillId="0" borderId="0" xfId="0" applyFont="1" applyAlignment="1">
      <alignment horizontal="justify" wrapText="1"/>
    </xf>
    <xf numFmtId="0" fontId="2" fillId="0" borderId="0" xfId="0" applyFont="1" applyAlignment="1">
      <alignment horizontal="left" vertical="top" wrapText="1"/>
    </xf>
  </cellXfs>
  <cellStyles count="10">
    <cellStyle name="Hiperveza 2" xfId="7" xr:uid="{00000000-0005-0000-0000-000000000000}"/>
    <cellStyle name="Hyperlink" xfId="6" builtinId="8"/>
    <cellStyle name="Hyperlink 2" xfId="1" xr:uid="{00000000-0005-0000-0000-000002000000}"/>
    <cellStyle name="Neutral 2" xfId="9" xr:uid="{00000000-0005-0000-0000-000003000000}"/>
    <cellStyle name="Normal" xfId="0" builtinId="0"/>
    <cellStyle name="Normal 2" xfId="2" xr:uid="{00000000-0005-0000-0000-000005000000}"/>
    <cellStyle name="Normal 3" xfId="8" xr:uid="{00000000-0005-0000-0000-000006000000}"/>
    <cellStyle name="Normalno 2" xfId="4" xr:uid="{00000000-0005-0000-0000-000007000000}"/>
    <cellStyle name="Normalno 3" xfId="3" xr:uid="{00000000-0005-0000-0000-000008000000}"/>
    <cellStyle name="Normalno 4" xfId="5" xr:uid="{00000000-0005-0000-0000-000009000000}"/>
  </cellStyles>
  <dxfs count="0"/>
  <tableStyles count="0" defaultTableStyle="TableStyleMedium2" defaultPivotStyle="PivotStyleLight16"/>
  <colors>
    <mruColors>
      <color rgb="FFEBF1DE"/>
      <color rgb="FFD7E4BD"/>
      <color rgb="FFFFFFCC"/>
      <color rgb="FFFFFF99"/>
      <color rgb="FF336600"/>
      <color rgb="FF008000"/>
      <color rgb="FF77933C"/>
      <color rgb="FF339933"/>
      <color rgb="FF33CC33"/>
      <color rgb="FF7777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00"/>
              <a:t>DOLASCI DOMAĆIH TURISTA U KOMERCIJALNIM SMJEŠTAJNIM OBJEKTIMA 2019. - 2021.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prijedlog!#REF!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prijedlog!#REF!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prijedlog!#REF!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9EAC-4C20-A040-C9FD603782DC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prijedlog!#REF!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prijedlog!#REF!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prijedlog!#REF!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9EAC-4C20-A040-C9FD603782DC}"/>
            </c:ext>
          </c:extLst>
        </c:ser>
        <c:ser>
          <c:idx val="2"/>
          <c:order val="2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prijedlog!#REF!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prijedlog!#REF!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prijedlog!#REF!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9EAC-4C20-A040-C9FD603782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39839488"/>
        <c:axId val="739840800"/>
      </c:barChart>
      <c:catAx>
        <c:axId val="739839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739840800"/>
        <c:crosses val="autoZero"/>
        <c:auto val="1"/>
        <c:lblAlgn val="ctr"/>
        <c:lblOffset val="100"/>
        <c:noMultiLvlLbl val="0"/>
      </c:catAx>
      <c:valAx>
        <c:axId val="7398408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7398394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00"/>
              <a:t>DOLASCI DOMAĆIH TURISTA U KOMERCIJALNIM SMJEŠTAJNIM OBJEKTIMA 2019. - 2021.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prijedlog!#REF!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prijedlog!#REF!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prijedlog!#REF!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34B9-4A90-9A5A-2C013768D3A3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prijedlog!#REF!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prijedlog!#REF!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prijedlog!#REF!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34B9-4A90-9A5A-2C013768D3A3}"/>
            </c:ext>
          </c:extLst>
        </c:ser>
        <c:ser>
          <c:idx val="2"/>
          <c:order val="2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prijedlog!#REF!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prijedlog!#REF!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prijedlog!#REF!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34B9-4A90-9A5A-2C013768D3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39839488"/>
        <c:axId val="739840800"/>
      </c:barChart>
      <c:catAx>
        <c:axId val="739839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739840800"/>
        <c:crosses val="autoZero"/>
        <c:auto val="1"/>
        <c:lblAlgn val="ctr"/>
        <c:lblOffset val="100"/>
        <c:noMultiLvlLbl val="0"/>
      </c:catAx>
      <c:valAx>
        <c:axId val="7398408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7398394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jpeg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emf"/><Relationship Id="rId2" Type="http://schemas.openxmlformats.org/officeDocument/2006/relationships/image" Target="../media/image6.jpeg"/><Relationship Id="rId1" Type="http://schemas.openxmlformats.org/officeDocument/2006/relationships/chart" Target="../charts/chart2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19050</xdr:rowOff>
    </xdr:from>
    <xdr:to>
      <xdr:col>0</xdr:col>
      <xdr:colOff>838199</xdr:colOff>
      <xdr:row>6</xdr:row>
      <xdr:rowOff>161924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0043AB31-2BBF-402F-B1B4-F280842E59F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19050"/>
          <a:ext cx="704849" cy="8858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104776</xdr:colOff>
      <xdr:row>0</xdr:row>
      <xdr:rowOff>57151</xdr:rowOff>
    </xdr:from>
    <xdr:to>
      <xdr:col>0</xdr:col>
      <xdr:colOff>809625</xdr:colOff>
      <xdr:row>6</xdr:row>
      <xdr:rowOff>142875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6" y="57151"/>
          <a:ext cx="704849" cy="82867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400050</xdr:colOff>
      <xdr:row>14</xdr:row>
      <xdr:rowOff>0</xdr:rowOff>
    </xdr:from>
    <xdr:to>
      <xdr:col>9</xdr:col>
      <xdr:colOff>171450</xdr:colOff>
      <xdr:row>14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76200</xdr:colOff>
      <xdr:row>0</xdr:row>
      <xdr:rowOff>57150</xdr:rowOff>
    </xdr:from>
    <xdr:to>
      <xdr:col>1</xdr:col>
      <xdr:colOff>257175</xdr:colOff>
      <xdr:row>6</xdr:row>
      <xdr:rowOff>142875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57150"/>
          <a:ext cx="714375" cy="8286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180975</xdr:colOff>
      <xdr:row>14</xdr:row>
      <xdr:rowOff>0</xdr:rowOff>
    </xdr:from>
    <xdr:to>
      <xdr:col>10</xdr:col>
      <xdr:colOff>190500</xdr:colOff>
      <xdr:row>33</xdr:row>
      <xdr:rowOff>9525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CD2476A7-99BD-B968-529A-BB5AF07934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2038350"/>
          <a:ext cx="5762625" cy="3124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123826</xdr:colOff>
      <xdr:row>0</xdr:row>
      <xdr:rowOff>57151</xdr:rowOff>
    </xdr:from>
    <xdr:to>
      <xdr:col>1</xdr:col>
      <xdr:colOff>142876</xdr:colOff>
      <xdr:row>6</xdr:row>
      <xdr:rowOff>133351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6" y="57151"/>
          <a:ext cx="704850" cy="8191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133351</xdr:colOff>
      <xdr:row>0</xdr:row>
      <xdr:rowOff>57151</xdr:rowOff>
    </xdr:from>
    <xdr:to>
      <xdr:col>0</xdr:col>
      <xdr:colOff>819150</xdr:colOff>
      <xdr:row>6</xdr:row>
      <xdr:rowOff>114300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1" y="57151"/>
          <a:ext cx="685799" cy="80009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400050</xdr:colOff>
      <xdr:row>16</xdr:row>
      <xdr:rowOff>0</xdr:rowOff>
    </xdr:from>
    <xdr:to>
      <xdr:col>9</xdr:col>
      <xdr:colOff>171450</xdr:colOff>
      <xdr:row>16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85726</xdr:colOff>
      <xdr:row>0</xdr:row>
      <xdr:rowOff>47625</xdr:rowOff>
    </xdr:from>
    <xdr:to>
      <xdr:col>1</xdr:col>
      <xdr:colOff>257176</xdr:colOff>
      <xdr:row>6</xdr:row>
      <xdr:rowOff>114300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6" y="47625"/>
          <a:ext cx="704850" cy="8096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200025</xdr:colOff>
      <xdr:row>14</xdr:row>
      <xdr:rowOff>66675</xdr:rowOff>
    </xdr:from>
    <xdr:to>
      <xdr:col>11</xdr:col>
      <xdr:colOff>209550</xdr:colOff>
      <xdr:row>32</xdr:row>
      <xdr:rowOff>76200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CECF2D1-3008-B102-D3EC-E68709549D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2105025"/>
          <a:ext cx="5562600" cy="2962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57151</xdr:rowOff>
    </xdr:from>
    <xdr:to>
      <xdr:col>0</xdr:col>
      <xdr:colOff>800100</xdr:colOff>
      <xdr:row>6</xdr:row>
      <xdr:rowOff>142875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57151"/>
          <a:ext cx="685800" cy="82867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76200</xdr:rowOff>
    </xdr:from>
    <xdr:to>
      <xdr:col>0</xdr:col>
      <xdr:colOff>809625</xdr:colOff>
      <xdr:row>7</xdr:row>
      <xdr:rowOff>9525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0E3D2C7-D184-4ADA-B3FB-8EF23AE2067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76200"/>
          <a:ext cx="685800" cy="8382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hyperlink" Target="mailto:statistika@zagreb.hr" TargetMode="External"/><Relationship Id="rId2" Type="http://schemas.openxmlformats.org/officeDocument/2006/relationships/hyperlink" Target="https://zagreb.hr/statistika/30" TargetMode="External"/><Relationship Id="rId1" Type="http://schemas.openxmlformats.org/officeDocument/2006/relationships/hyperlink" Target="https://zagreb.hr/statistika/30" TargetMode="External"/><Relationship Id="rId5" Type="http://schemas.openxmlformats.org/officeDocument/2006/relationships/printerSettings" Target="../printerSettings/printerSettings9.bin"/><Relationship Id="rId4" Type="http://schemas.openxmlformats.org/officeDocument/2006/relationships/hyperlink" Target="mailto:geos@zagreb.h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5"/>
  <sheetViews>
    <sheetView showGridLines="0" tabSelected="1" workbookViewId="0">
      <selection activeCell="F2" sqref="F1:F2"/>
    </sheetView>
  </sheetViews>
  <sheetFormatPr defaultColWidth="9.33203125" defaultRowHeight="15.75" x14ac:dyDescent="0.25"/>
  <cols>
    <col min="1" max="1" width="14.6640625" style="78" customWidth="1"/>
    <col min="2" max="2" width="10.6640625" style="78" customWidth="1"/>
    <col min="3" max="16" width="9.33203125" style="78"/>
    <col min="17" max="17" width="14.6640625" style="78" customWidth="1"/>
    <col min="18" max="16384" width="9.33203125" style="45"/>
  </cols>
  <sheetData>
    <row r="1" spans="1:17" s="2" customFormat="1" ht="12.75" x14ac:dyDescent="0.2">
      <c r="A1" s="73" t="s">
        <v>129</v>
      </c>
      <c r="Q1" s="73"/>
    </row>
    <row r="2" spans="1:17" s="2" customFormat="1" ht="12.75" x14ac:dyDescent="0.2">
      <c r="A2" s="74" t="s">
        <v>130</v>
      </c>
      <c r="Q2" s="74"/>
    </row>
    <row r="3" spans="1:17" s="2" customFormat="1" ht="3.75" customHeight="1" x14ac:dyDescent="0.2">
      <c r="A3" s="75"/>
      <c r="Q3" s="75"/>
    </row>
    <row r="4" spans="1:17" s="2" customFormat="1" ht="12.75" x14ac:dyDescent="0.2">
      <c r="A4" s="76" t="s">
        <v>165</v>
      </c>
      <c r="Q4" s="76"/>
    </row>
    <row r="5" spans="1:17" s="2" customFormat="1" ht="12.75" x14ac:dyDescent="0.2">
      <c r="A5" s="76" t="s">
        <v>157</v>
      </c>
      <c r="Q5" s="76"/>
    </row>
    <row r="6" spans="1:17" s="2" customFormat="1" ht="3.75" customHeight="1" x14ac:dyDescent="0.2">
      <c r="A6" s="77"/>
      <c r="Q6" s="77"/>
    </row>
    <row r="7" spans="1:17" s="2" customFormat="1" ht="12.75" x14ac:dyDescent="0.2">
      <c r="A7" s="74" t="s">
        <v>141</v>
      </c>
      <c r="Q7" s="74"/>
    </row>
    <row r="8" spans="1:17" s="78" customFormat="1" x14ac:dyDescent="0.25">
      <c r="B8" s="79"/>
    </row>
    <row r="9" spans="1:17" s="78" customFormat="1" x14ac:dyDescent="0.25">
      <c r="B9" s="79"/>
    </row>
    <row r="10" spans="1:17" s="78" customFormat="1" x14ac:dyDescent="0.25">
      <c r="B10" s="79"/>
    </row>
    <row r="11" spans="1:17" s="78" customFormat="1" x14ac:dyDescent="0.25">
      <c r="B11" s="79"/>
    </row>
    <row r="12" spans="1:17" s="78" customFormat="1" x14ac:dyDescent="0.25">
      <c r="B12" s="79"/>
    </row>
    <row r="13" spans="1:17" ht="28.5" customHeight="1" x14ac:dyDescent="0.25">
      <c r="A13" s="80" t="s">
        <v>199</v>
      </c>
      <c r="Q13" s="80"/>
    </row>
    <row r="14" spans="1:17" ht="30.75" customHeight="1" x14ac:dyDescent="0.25">
      <c r="A14" s="85" t="s">
        <v>84</v>
      </c>
      <c r="B14" s="85"/>
      <c r="C14" s="85"/>
      <c r="D14" s="85"/>
      <c r="E14" s="85"/>
      <c r="F14" s="85"/>
      <c r="G14" s="85"/>
      <c r="H14" s="85"/>
      <c r="I14" s="85"/>
      <c r="J14" s="85"/>
      <c r="K14" s="85"/>
      <c r="L14" s="85"/>
      <c r="Q14" s="15"/>
    </row>
    <row r="16" spans="1:17" ht="21" customHeight="1" x14ac:dyDescent="0.25">
      <c r="A16" s="90" t="s">
        <v>85</v>
      </c>
      <c r="B16" s="15" t="s">
        <v>110</v>
      </c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83"/>
    </row>
    <row r="17" spans="1:17" ht="21" customHeight="1" x14ac:dyDescent="0.25">
      <c r="A17" s="81" t="s">
        <v>86</v>
      </c>
      <c r="B17" s="15" t="s">
        <v>178</v>
      </c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83"/>
    </row>
    <row r="18" spans="1:17" ht="21" customHeight="1" x14ac:dyDescent="0.25">
      <c r="A18" s="90" t="s">
        <v>87</v>
      </c>
      <c r="B18" s="15" t="s">
        <v>177</v>
      </c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83"/>
    </row>
    <row r="19" spans="1:17" ht="21" customHeight="1" x14ac:dyDescent="0.25">
      <c r="A19" s="90" t="s">
        <v>88</v>
      </c>
      <c r="B19" s="15" t="s">
        <v>200</v>
      </c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83"/>
    </row>
    <row r="20" spans="1:17" ht="21" customHeight="1" x14ac:dyDescent="0.25">
      <c r="A20" s="91" t="s">
        <v>89</v>
      </c>
      <c r="B20" s="15" t="s">
        <v>179</v>
      </c>
      <c r="Q20" s="83"/>
    </row>
    <row r="21" spans="1:17" ht="21" customHeight="1" x14ac:dyDescent="0.25">
      <c r="A21" s="90" t="s">
        <v>133</v>
      </c>
      <c r="B21" s="15" t="s">
        <v>201</v>
      </c>
      <c r="Q21" s="82"/>
    </row>
    <row r="22" spans="1:17" ht="21" customHeight="1" x14ac:dyDescent="0.25">
      <c r="A22" s="156" t="s">
        <v>183</v>
      </c>
      <c r="B22" s="15" t="s">
        <v>202</v>
      </c>
      <c r="Q22" s="82"/>
    </row>
    <row r="23" spans="1:17" ht="30.75" customHeight="1" x14ac:dyDescent="0.25">
      <c r="A23" s="86" t="s">
        <v>90</v>
      </c>
      <c r="B23" s="85"/>
      <c r="C23" s="85"/>
      <c r="D23" s="85"/>
      <c r="E23" s="85"/>
      <c r="F23" s="85"/>
      <c r="G23" s="85"/>
      <c r="H23" s="85"/>
      <c r="I23" s="85"/>
      <c r="J23" s="85"/>
      <c r="K23" s="85"/>
      <c r="L23" s="85"/>
    </row>
    <row r="25" spans="1:17" ht="30.75" customHeight="1" x14ac:dyDescent="0.25">
      <c r="A25" s="86" t="s">
        <v>91</v>
      </c>
      <c r="B25" s="85"/>
      <c r="C25" s="85"/>
      <c r="D25" s="85"/>
      <c r="E25" s="85"/>
      <c r="F25" s="85"/>
      <c r="G25" s="85"/>
      <c r="H25" s="85"/>
      <c r="I25" s="85"/>
      <c r="J25" s="85"/>
      <c r="K25" s="85"/>
      <c r="L25" s="85"/>
    </row>
  </sheetData>
  <hyperlinks>
    <hyperlink ref="A25" location="'Kratice i znakovi'!A1" display="KRATICE I ZNAKOVI" xr:uid="{00000000-0004-0000-0000-000000000000}"/>
    <hyperlink ref="A23" location="Metodologija!A1" display="METODOLOGIJA" xr:uid="{00000000-0004-0000-0000-000001000000}"/>
    <hyperlink ref="A18" location="'Tabela 2'!A1" display="Tabela 2." xr:uid="{00000000-0004-0000-0000-000002000000}"/>
    <hyperlink ref="A17" location="'Graf 1'!A1" display="Graf 1." xr:uid="{00000000-0004-0000-0000-000003000000}"/>
    <hyperlink ref="A16" location="'Tabela 1'!A1" display="Tabela 1." xr:uid="{00000000-0004-0000-0000-000004000000}"/>
    <hyperlink ref="A19" location="'Tabela 3'!A1" display="Tabela 3." xr:uid="{00000000-0004-0000-0000-000005000000}"/>
    <hyperlink ref="A21" location="'Tabela 4'!A1" display="Tabela 4." xr:uid="{00000000-0004-0000-0000-000006000000}"/>
    <hyperlink ref="A20" location="'graf 2'!A1" display="Graf 2." xr:uid="{00000000-0004-0000-0000-000007000000}"/>
    <hyperlink ref="A22" location="'Tabela 5'!A1" display="Tabela 5." xr:uid="{00000000-0004-0000-0000-000008000000}"/>
  </hyperlinks>
  <printOptions horizontalCentered="1"/>
  <pageMargins left="0.43307086614173229" right="0.39370078740157483" top="0.78740157480314965" bottom="0.59055118110236227" header="0.31496062992125984" footer="0.31496062992125984"/>
  <pageSetup paperSize="9" scale="85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10"/>
  <sheetViews>
    <sheetView showGridLines="0" workbookViewId="0">
      <selection activeCell="W27" sqref="W27"/>
    </sheetView>
  </sheetViews>
  <sheetFormatPr defaultColWidth="8.83203125" defaultRowHeight="12.75" x14ac:dyDescent="0.2"/>
  <cols>
    <col min="1" max="1" width="12.5" style="2" customWidth="1"/>
    <col min="2" max="2" width="53.6640625" style="2" customWidth="1"/>
    <col min="3" max="3" width="8.5" style="2" customWidth="1"/>
    <col min="4" max="4" width="34.6640625" style="2" customWidth="1"/>
    <col min="5" max="16384" width="8.83203125" style="2"/>
  </cols>
  <sheetData>
    <row r="1" spans="1:5" ht="22.5" customHeight="1" x14ac:dyDescent="0.2">
      <c r="A1" s="87" t="s">
        <v>80</v>
      </c>
      <c r="B1" s="87"/>
      <c r="C1" s="87" t="s">
        <v>137</v>
      </c>
      <c r="D1" s="43"/>
    </row>
    <row r="2" spans="1:5" ht="9" customHeight="1" x14ac:dyDescent="0.2">
      <c r="A2" s="88"/>
      <c r="B2" s="88"/>
      <c r="C2" s="89"/>
    </row>
    <row r="3" spans="1:5" s="56" customFormat="1" ht="14.25" customHeight="1" x14ac:dyDescent="0.2">
      <c r="A3" s="56" t="s">
        <v>163</v>
      </c>
      <c r="B3" s="56" t="s">
        <v>164</v>
      </c>
      <c r="C3" s="102" t="s">
        <v>67</v>
      </c>
      <c r="D3" s="56" t="s">
        <v>151</v>
      </c>
      <c r="E3" s="101"/>
    </row>
    <row r="4" spans="1:5" s="56" customFormat="1" ht="14.25" customHeight="1" x14ac:dyDescent="0.2">
      <c r="A4" s="100" t="s">
        <v>145</v>
      </c>
      <c r="B4" s="100" t="s">
        <v>146</v>
      </c>
      <c r="C4" s="145">
        <v>0</v>
      </c>
      <c r="D4" s="181" t="s">
        <v>166</v>
      </c>
      <c r="E4" s="101"/>
    </row>
    <row r="5" spans="1:5" s="56" customFormat="1" ht="26.25" customHeight="1" x14ac:dyDescent="0.2">
      <c r="A5" s="106" t="s">
        <v>161</v>
      </c>
      <c r="B5" s="106" t="s">
        <v>173</v>
      </c>
      <c r="C5" s="145"/>
      <c r="D5" s="181"/>
      <c r="E5" s="101"/>
    </row>
    <row r="6" spans="1:5" s="56" customFormat="1" ht="14.25" x14ac:dyDescent="0.2">
      <c r="A6" s="100" t="s">
        <v>147</v>
      </c>
      <c r="B6" s="56" t="s">
        <v>148</v>
      </c>
      <c r="C6" s="102"/>
      <c r="D6" s="141"/>
      <c r="E6" s="101"/>
    </row>
    <row r="7" spans="1:5" x14ac:dyDescent="0.2">
      <c r="A7" s="56" t="s">
        <v>149</v>
      </c>
      <c r="B7" s="56" t="s">
        <v>150</v>
      </c>
    </row>
    <row r="10" spans="1:5" x14ac:dyDescent="0.2">
      <c r="A10" s="100"/>
      <c r="B10" s="56"/>
    </row>
  </sheetData>
  <mergeCells count="1">
    <mergeCell ref="D4:D5"/>
  </mergeCells>
  <pageMargins left="0.59055118110236227" right="0.59055118110236227" top="0.78740157480314965" bottom="0.59055118110236227" header="0.31496062992125984" footer="0.31496062992125984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89"/>
  <sheetViews>
    <sheetView showGridLines="0" zoomScaleNormal="100" workbookViewId="0">
      <selection activeCell="E4" sqref="E3:E4"/>
    </sheetView>
  </sheetViews>
  <sheetFormatPr defaultColWidth="9.33203125" defaultRowHeight="12.75" x14ac:dyDescent="0.2"/>
  <cols>
    <col min="1" max="1" width="18.83203125" style="2" customWidth="1"/>
    <col min="2" max="2" width="15.83203125" style="2" customWidth="1"/>
    <col min="3" max="3" width="14.33203125" style="2" customWidth="1"/>
    <col min="4" max="4" width="15.83203125" style="2" customWidth="1"/>
    <col min="5" max="5" width="13.33203125" style="2" customWidth="1"/>
    <col min="6" max="6" width="15.1640625" style="2" customWidth="1"/>
    <col min="7" max="7" width="14.5" style="2" customWidth="1"/>
    <col min="8" max="16384" width="9.33203125" style="2"/>
  </cols>
  <sheetData>
    <row r="1" spans="1:7" x14ac:dyDescent="0.2">
      <c r="A1" s="73" t="s">
        <v>129</v>
      </c>
    </row>
    <row r="2" spans="1:7" x14ac:dyDescent="0.2">
      <c r="A2" s="74" t="s">
        <v>130</v>
      </c>
    </row>
    <row r="3" spans="1:7" ht="3.75" customHeight="1" x14ac:dyDescent="0.2">
      <c r="A3" s="75"/>
    </row>
    <row r="4" spans="1:7" x14ac:dyDescent="0.2">
      <c r="A4" s="76" t="s">
        <v>165</v>
      </c>
    </row>
    <row r="5" spans="1:7" x14ac:dyDescent="0.2">
      <c r="A5" s="76" t="s">
        <v>157</v>
      </c>
    </row>
    <row r="6" spans="1:7" ht="3.75" customHeight="1" x14ac:dyDescent="0.2">
      <c r="A6" s="77"/>
    </row>
    <row r="7" spans="1:7" x14ac:dyDescent="0.2">
      <c r="A7" s="74" t="s">
        <v>141</v>
      </c>
    </row>
    <row r="8" spans="1:7" s="78" customFormat="1" ht="15.75" x14ac:dyDescent="0.25">
      <c r="B8" s="79"/>
    </row>
    <row r="9" spans="1:7" s="78" customFormat="1" ht="15.75" x14ac:dyDescent="0.25">
      <c r="B9" s="79"/>
    </row>
    <row r="10" spans="1:7" s="15" customFormat="1" ht="28.5" customHeight="1" thickBot="1" x14ac:dyDescent="0.3">
      <c r="A10" s="12" t="s">
        <v>71</v>
      </c>
    </row>
    <row r="11" spans="1:7" ht="39.75" customHeight="1" x14ac:dyDescent="0.2">
      <c r="A11" s="60"/>
      <c r="B11" s="61" t="s">
        <v>0</v>
      </c>
      <c r="C11" s="62" t="s">
        <v>139</v>
      </c>
      <c r="D11" s="61" t="s">
        <v>1</v>
      </c>
      <c r="E11" s="63" t="s">
        <v>139</v>
      </c>
      <c r="F11" s="64" t="s">
        <v>72</v>
      </c>
      <c r="G11" s="57"/>
    </row>
    <row r="12" spans="1:7" ht="21.75" customHeight="1" x14ac:dyDescent="0.2">
      <c r="A12" s="97" t="s">
        <v>73</v>
      </c>
      <c r="B12" s="71">
        <v>1454019</v>
      </c>
      <c r="C12" s="72">
        <v>103.84359102728821</v>
      </c>
      <c r="D12" s="71">
        <v>2638962</v>
      </c>
      <c r="E12" s="72">
        <v>105.06187353616923</v>
      </c>
      <c r="F12" s="58">
        <v>1.8149432710301585</v>
      </c>
      <c r="G12" s="3"/>
    </row>
    <row r="13" spans="1:7" ht="15" customHeight="1" x14ac:dyDescent="0.2">
      <c r="A13" s="97" t="s">
        <v>83</v>
      </c>
      <c r="B13" s="71">
        <v>342472</v>
      </c>
      <c r="C13" s="72">
        <v>23.553474885816485</v>
      </c>
      <c r="D13" s="71">
        <v>780077</v>
      </c>
      <c r="E13" s="72">
        <v>29.559993664175536</v>
      </c>
      <c r="F13" s="58">
        <v>2.2777832932327313</v>
      </c>
      <c r="G13" s="3"/>
    </row>
    <row r="14" spans="1:7" ht="15" customHeight="1" x14ac:dyDescent="0.2">
      <c r="A14" s="97" t="s">
        <v>143</v>
      </c>
      <c r="B14" s="71">
        <v>634795</v>
      </c>
      <c r="C14" s="72">
        <v>185.35675909271413</v>
      </c>
      <c r="D14" s="71">
        <v>1375248</v>
      </c>
      <c r="E14" s="72">
        <v>176.29644253067326</v>
      </c>
      <c r="F14" s="58">
        <v>2.1664442851629264</v>
      </c>
      <c r="G14" s="3"/>
    </row>
    <row r="15" spans="1:7" ht="15" customHeight="1" x14ac:dyDescent="0.2">
      <c r="A15" s="97" t="s">
        <v>158</v>
      </c>
      <c r="B15" s="71">
        <v>1078669</v>
      </c>
      <c r="C15" s="72">
        <v>169.92399120976063</v>
      </c>
      <c r="D15" s="71">
        <v>2206044</v>
      </c>
      <c r="E15" s="72">
        <v>160.41063139157444</v>
      </c>
      <c r="F15" s="3">
        <v>2.0451537960208368</v>
      </c>
      <c r="G15" s="3"/>
    </row>
    <row r="16" spans="1:7" ht="15" customHeight="1" x14ac:dyDescent="0.2">
      <c r="A16" s="97" t="s">
        <v>168</v>
      </c>
      <c r="B16" s="71">
        <v>1300694</v>
      </c>
      <c r="C16" s="72">
        <v>120.58323730449285</v>
      </c>
      <c r="D16" s="71">
        <v>2507454</v>
      </c>
      <c r="E16" s="72">
        <v>113.66291878131169</v>
      </c>
      <c r="F16" s="3">
        <v>1.9277816304219133</v>
      </c>
      <c r="G16" s="3"/>
    </row>
    <row r="17" spans="1:7" ht="15" customHeight="1" x14ac:dyDescent="0.2">
      <c r="A17" s="67" t="s">
        <v>111</v>
      </c>
      <c r="B17" s="71">
        <v>57776</v>
      </c>
      <c r="C17" s="72">
        <v>135.47494548268341</v>
      </c>
      <c r="D17" s="71">
        <v>127643</v>
      </c>
      <c r="E17" s="72">
        <v>122.2200944109846</v>
      </c>
      <c r="F17" s="3">
        <v>2.2092737468845196</v>
      </c>
      <c r="G17" s="3"/>
    </row>
    <row r="18" spans="1:7" ht="15" customHeight="1" x14ac:dyDescent="0.2">
      <c r="A18" s="67" t="s">
        <v>112</v>
      </c>
      <c r="B18" s="71">
        <v>57642</v>
      </c>
      <c r="C18" s="72">
        <v>126.7052073945442</v>
      </c>
      <c r="D18" s="71">
        <v>123697</v>
      </c>
      <c r="E18" s="72">
        <v>119.33299246553537</v>
      </c>
      <c r="F18" s="3">
        <v>2.1459526040040249</v>
      </c>
      <c r="G18" s="3"/>
    </row>
    <row r="19" spans="1:7" ht="15" customHeight="1" x14ac:dyDescent="0.2">
      <c r="A19" s="67" t="s">
        <v>113</v>
      </c>
      <c r="B19" s="71">
        <v>75306</v>
      </c>
      <c r="C19" s="72">
        <v>128.72600468368063</v>
      </c>
      <c r="D19" s="71">
        <v>160342</v>
      </c>
      <c r="E19" s="72">
        <v>121.34435211672645</v>
      </c>
      <c r="F19" s="3">
        <v>2.1292061721509574</v>
      </c>
      <c r="G19" s="3"/>
    </row>
    <row r="20" spans="1:7" ht="15" customHeight="1" x14ac:dyDescent="0.2">
      <c r="A20" s="67" t="s">
        <v>114</v>
      </c>
      <c r="B20" s="71">
        <v>100083</v>
      </c>
      <c r="C20" s="124">
        <v>133.50808388026252</v>
      </c>
      <c r="D20" s="71">
        <v>208247</v>
      </c>
      <c r="E20" s="72">
        <v>122.46509767945145</v>
      </c>
      <c r="F20" s="3">
        <v>2.0807429833238413</v>
      </c>
      <c r="G20" s="3"/>
    </row>
    <row r="21" spans="1:7" ht="15" customHeight="1" x14ac:dyDescent="0.2">
      <c r="A21" s="67" t="s">
        <v>115</v>
      </c>
      <c r="B21" s="71">
        <v>118254</v>
      </c>
      <c r="C21" s="72">
        <v>134.47275952648997</v>
      </c>
      <c r="D21" s="71">
        <v>227551</v>
      </c>
      <c r="E21" s="72">
        <v>123.95060517915699</v>
      </c>
      <c r="F21" s="3">
        <v>1.9242562619446277</v>
      </c>
      <c r="G21" s="3"/>
    </row>
    <row r="22" spans="1:7" ht="15" customHeight="1" x14ac:dyDescent="0.2">
      <c r="A22" s="67" t="s">
        <v>116</v>
      </c>
      <c r="B22" s="71">
        <v>122418</v>
      </c>
      <c r="C22" s="72">
        <v>122.95407978787513</v>
      </c>
      <c r="D22" s="71">
        <v>234303</v>
      </c>
      <c r="E22" s="72">
        <v>114.9062322223748</v>
      </c>
      <c r="F22" s="3">
        <v>1.9139587315590845</v>
      </c>
      <c r="G22" s="3"/>
    </row>
    <row r="23" spans="1:7" ht="15" customHeight="1" x14ac:dyDescent="0.2">
      <c r="A23" s="67" t="s">
        <v>117</v>
      </c>
      <c r="B23" s="71">
        <v>146060</v>
      </c>
      <c r="C23" s="72">
        <v>113.24236315707861</v>
      </c>
      <c r="D23" s="71">
        <v>266993</v>
      </c>
      <c r="E23" s="72">
        <v>108.4693637109683</v>
      </c>
      <c r="F23" s="3">
        <v>1.8279679583732713</v>
      </c>
      <c r="G23" s="3"/>
    </row>
    <row r="24" spans="1:7" ht="15" customHeight="1" x14ac:dyDescent="0.2">
      <c r="A24" s="67" t="s">
        <v>118</v>
      </c>
      <c r="B24" s="71">
        <v>154702</v>
      </c>
      <c r="C24" s="72">
        <v>109.7893661112215</v>
      </c>
      <c r="D24" s="71">
        <v>274231</v>
      </c>
      <c r="E24" s="72">
        <v>106.5045070936722</v>
      </c>
      <c r="F24" s="3">
        <v>1.7726403019999741</v>
      </c>
      <c r="G24" s="3"/>
    </row>
    <row r="25" spans="1:7" ht="15" customHeight="1" x14ac:dyDescent="0.2">
      <c r="A25" s="67" t="s">
        <v>119</v>
      </c>
      <c r="B25" s="71">
        <v>138110</v>
      </c>
      <c r="C25" s="72">
        <v>117.53342354072522</v>
      </c>
      <c r="D25" s="71">
        <v>257468</v>
      </c>
      <c r="E25" s="72">
        <v>113.46401311498528</v>
      </c>
      <c r="F25" s="3">
        <v>1.8642241691405401</v>
      </c>
      <c r="G25" s="3"/>
    </row>
    <row r="26" spans="1:7" ht="15" customHeight="1" x14ac:dyDescent="0.2">
      <c r="A26" s="67" t="s">
        <v>120</v>
      </c>
      <c r="B26" s="123">
        <v>119083</v>
      </c>
      <c r="C26" s="72">
        <v>118.25051636479186</v>
      </c>
      <c r="D26" s="71">
        <v>224181</v>
      </c>
      <c r="E26" s="72">
        <v>107.39466813576372</v>
      </c>
      <c r="F26" s="3">
        <v>1.8825609028996582</v>
      </c>
      <c r="G26" s="3"/>
    </row>
    <row r="27" spans="1:7" ht="15" customHeight="1" x14ac:dyDescent="0.2">
      <c r="A27" s="67" t="s">
        <v>122</v>
      </c>
      <c r="B27" s="123">
        <v>85601</v>
      </c>
      <c r="C27" s="72">
        <v>114.54550320482799</v>
      </c>
      <c r="D27" s="71">
        <v>168726</v>
      </c>
      <c r="E27" s="72">
        <v>106.07361770345456</v>
      </c>
      <c r="F27" s="3">
        <v>1.9710751042628007</v>
      </c>
      <c r="G27" s="3"/>
    </row>
    <row r="28" spans="1:7" ht="15" customHeight="1" x14ac:dyDescent="0.2">
      <c r="A28" s="67" t="s">
        <v>121</v>
      </c>
      <c r="B28" s="123">
        <v>125659</v>
      </c>
      <c r="C28" s="72">
        <v>117.73430399790126</v>
      </c>
      <c r="D28" s="71">
        <v>234072</v>
      </c>
      <c r="E28" s="72">
        <v>111.50480418824225</v>
      </c>
      <c r="F28" s="3">
        <v>1.8627555527260284</v>
      </c>
      <c r="G28" s="3"/>
    </row>
    <row r="29" spans="1:7" ht="15" customHeight="1" x14ac:dyDescent="0.2">
      <c r="A29" s="146" t="s">
        <v>174</v>
      </c>
      <c r="B29" s="136"/>
      <c r="C29" s="135"/>
      <c r="D29" s="136"/>
      <c r="E29" s="135"/>
      <c r="F29" s="3"/>
      <c r="G29" s="3"/>
    </row>
    <row r="30" spans="1:7" ht="15" customHeight="1" x14ac:dyDescent="0.2">
      <c r="A30" s="67" t="s">
        <v>134</v>
      </c>
      <c r="B30" s="71">
        <v>62299</v>
      </c>
      <c r="C30" s="72">
        <v>107.82851010800331</v>
      </c>
      <c r="D30" s="71">
        <v>133364</v>
      </c>
      <c r="E30" s="72">
        <v>104.48203191714391</v>
      </c>
      <c r="F30" s="3">
        <v>2.1407085185958041</v>
      </c>
      <c r="G30" s="3"/>
    </row>
    <row r="31" spans="1:7" ht="15" customHeight="1" x14ac:dyDescent="0.2">
      <c r="A31" s="67" t="s">
        <v>112</v>
      </c>
      <c r="B31" s="71">
        <v>65033</v>
      </c>
      <c r="C31" s="72">
        <v>112.82224766663198</v>
      </c>
      <c r="D31" s="71">
        <v>130856</v>
      </c>
      <c r="E31" s="72">
        <v>105.78752920442696</v>
      </c>
      <c r="F31" s="3">
        <v>2.0121476788707273</v>
      </c>
      <c r="G31" s="3"/>
    </row>
    <row r="32" spans="1:7" ht="15" customHeight="1" x14ac:dyDescent="0.2">
      <c r="A32" s="67" t="s">
        <v>113</v>
      </c>
      <c r="B32" s="71">
        <v>83545</v>
      </c>
      <c r="C32" s="72">
        <v>110.94069529652353</v>
      </c>
      <c r="D32" s="71">
        <v>166763</v>
      </c>
      <c r="E32" s="72">
        <v>104.00456524179566</v>
      </c>
      <c r="F32" s="3">
        <v>1.9960859417080614</v>
      </c>
      <c r="G32" s="3"/>
    </row>
    <row r="33" spans="1:7" ht="15" customHeight="1" x14ac:dyDescent="0.2">
      <c r="A33" s="67" t="s">
        <v>114</v>
      </c>
      <c r="B33" s="71">
        <v>112624</v>
      </c>
      <c r="C33" s="72">
        <v>112.53059960233007</v>
      </c>
      <c r="D33" s="71">
        <v>234968</v>
      </c>
      <c r="E33" s="72">
        <v>112.83139733105398</v>
      </c>
      <c r="F33" s="3">
        <v>2.0863048728512572</v>
      </c>
      <c r="G33" s="3"/>
    </row>
    <row r="34" spans="1:7" ht="15" customHeight="1" x14ac:dyDescent="0.2">
      <c r="A34" s="67" t="s">
        <v>115</v>
      </c>
      <c r="B34" s="71">
        <v>140566</v>
      </c>
      <c r="C34" s="72">
        <v>118.86786070661456</v>
      </c>
      <c r="D34" s="71">
        <v>254123</v>
      </c>
      <c r="E34" s="72">
        <v>111.67738221321815</v>
      </c>
      <c r="F34" s="3">
        <v>1.8078553846591636</v>
      </c>
      <c r="G34" s="3"/>
    </row>
    <row r="35" spans="1:7" ht="15" customHeight="1" x14ac:dyDescent="0.2">
      <c r="A35" s="67" t="s">
        <v>116</v>
      </c>
      <c r="B35" s="71">
        <v>134046</v>
      </c>
      <c r="C35" s="72">
        <v>109.4986031465961</v>
      </c>
      <c r="D35" s="71">
        <v>250568</v>
      </c>
      <c r="E35" s="72">
        <v>106.94186587452998</v>
      </c>
      <c r="F35" s="3">
        <v>1.8692687584858929</v>
      </c>
      <c r="G35" s="3"/>
    </row>
    <row r="36" spans="1:7" ht="15" customHeight="1" x14ac:dyDescent="0.2">
      <c r="A36" s="67" t="s">
        <v>117</v>
      </c>
      <c r="B36" s="71">
        <v>148367</v>
      </c>
      <c r="C36" s="72">
        <v>101.57948788169247</v>
      </c>
      <c r="D36" s="71">
        <v>258247</v>
      </c>
      <c r="E36" s="72">
        <v>96.724258688430027</v>
      </c>
      <c r="F36" s="3">
        <v>1.7405959546260288</v>
      </c>
      <c r="G36" s="3"/>
    </row>
    <row r="37" spans="1:7" ht="15" customHeight="1" x14ac:dyDescent="0.2">
      <c r="A37" s="67" t="s">
        <v>118</v>
      </c>
      <c r="B37" s="71">
        <v>165172</v>
      </c>
      <c r="C37" s="72">
        <v>106.767850447958</v>
      </c>
      <c r="D37" s="71">
        <v>284486</v>
      </c>
      <c r="E37" s="72">
        <v>103.7395480452611</v>
      </c>
      <c r="F37" s="3">
        <v>1.7223621437047441</v>
      </c>
      <c r="G37" s="3"/>
    </row>
    <row r="38" spans="1:7" ht="15" customHeight="1" x14ac:dyDescent="0.2">
      <c r="A38" s="67" t="s">
        <v>119</v>
      </c>
      <c r="B38" s="71">
        <v>145571</v>
      </c>
      <c r="C38" s="72">
        <v>105.40221562522628</v>
      </c>
      <c r="D38" s="71">
        <v>261143</v>
      </c>
      <c r="E38" s="72">
        <v>101.42736184690912</v>
      </c>
      <c r="F38" s="3">
        <v>1.793921866305789</v>
      </c>
      <c r="G38" s="3"/>
    </row>
    <row r="39" spans="1:7" ht="15" customHeight="1" x14ac:dyDescent="0.2">
      <c r="A39" s="67" t="s">
        <v>120</v>
      </c>
      <c r="B39" s="71">
        <v>134178</v>
      </c>
      <c r="C39" s="72">
        <v>112.67603268308659</v>
      </c>
      <c r="D39" s="71">
        <v>245289</v>
      </c>
      <c r="E39" s="72">
        <v>109.41560613968177</v>
      </c>
      <c r="F39" s="3">
        <v>1.8280865715691097</v>
      </c>
      <c r="G39" s="3"/>
    </row>
    <row r="40" spans="1:7" ht="4.5" customHeight="1" x14ac:dyDescent="0.2">
      <c r="A40" s="138"/>
      <c r="B40" s="123"/>
      <c r="C40" s="72"/>
      <c r="D40" s="71"/>
      <c r="E40" s="72"/>
      <c r="F40" s="3"/>
      <c r="G40" s="3"/>
    </row>
    <row r="41" spans="1:7" ht="3.75" customHeight="1" x14ac:dyDescent="0.2">
      <c r="B41" s="8"/>
      <c r="C41" s="8"/>
      <c r="D41" s="8"/>
      <c r="G41" s="3"/>
    </row>
    <row r="42" spans="1:7" ht="15" customHeight="1" x14ac:dyDescent="0.2">
      <c r="A42" s="95" t="s">
        <v>140</v>
      </c>
      <c r="B42" s="19"/>
      <c r="C42" s="18"/>
      <c r="D42" s="19"/>
      <c r="E42" s="18"/>
      <c r="F42" s="3"/>
      <c r="G42" s="3"/>
    </row>
    <row r="43" spans="1:7" ht="3.75" customHeight="1" x14ac:dyDescent="0.2">
      <c r="A43" s="94"/>
      <c r="B43" s="19"/>
      <c r="C43" s="18"/>
      <c r="D43" s="19"/>
      <c r="E43" s="18"/>
      <c r="F43" s="3"/>
      <c r="G43" s="3"/>
    </row>
    <row r="44" spans="1:7" ht="14.25" customHeight="1" x14ac:dyDescent="0.2">
      <c r="F44" s="84" t="s">
        <v>123</v>
      </c>
    </row>
    <row r="45" spans="1:7" ht="41.25" customHeight="1" x14ac:dyDescent="0.2">
      <c r="B45" s="9"/>
      <c r="D45" s="8"/>
    </row>
    <row r="46" spans="1:7" ht="11.25" customHeight="1" x14ac:dyDescent="0.2">
      <c r="A46" s="25"/>
      <c r="B46" s="21"/>
      <c r="C46" s="18"/>
      <c r="D46" s="22"/>
      <c r="E46" s="18"/>
      <c r="F46" s="3"/>
    </row>
    <row r="47" spans="1:7" ht="13.5" customHeight="1" x14ac:dyDescent="0.2">
      <c r="B47" s="1"/>
      <c r="D47" s="1"/>
      <c r="E47" s="18"/>
      <c r="F47" s="3"/>
    </row>
    <row r="48" spans="1:7" ht="17.25" customHeight="1" x14ac:dyDescent="0.2">
      <c r="B48" s="9"/>
      <c r="C48" s="18"/>
      <c r="D48" s="9"/>
      <c r="E48" s="18"/>
      <c r="F48" s="3"/>
    </row>
    <row r="49" spans="1:7" ht="13.5" customHeight="1" x14ac:dyDescent="0.2">
      <c r="A49" s="16"/>
      <c r="B49" s="9"/>
      <c r="C49" s="18"/>
      <c r="D49" s="9"/>
      <c r="E49" s="18"/>
      <c r="F49" s="3"/>
    </row>
    <row r="50" spans="1:7" ht="13.5" customHeight="1" x14ac:dyDescent="0.2">
      <c r="E50" s="18"/>
      <c r="F50" s="3"/>
    </row>
    <row r="51" spans="1:7" ht="13.5" customHeight="1" x14ac:dyDescent="0.2">
      <c r="A51" s="16"/>
      <c r="B51" s="9"/>
      <c r="C51" s="18"/>
      <c r="E51" s="11"/>
    </row>
    <row r="52" spans="1:7" ht="13.5" customHeight="1" x14ac:dyDescent="0.2">
      <c r="A52" s="16"/>
      <c r="B52" s="9"/>
      <c r="C52" s="18"/>
      <c r="E52" s="11"/>
    </row>
    <row r="53" spans="1:7" ht="13.5" customHeight="1" x14ac:dyDescent="0.2">
      <c r="A53" s="16"/>
      <c r="B53" s="9"/>
      <c r="C53" s="18"/>
      <c r="E53" s="8"/>
      <c r="F53" s="8"/>
    </row>
    <row r="54" spans="1:7" ht="13.5" customHeight="1" x14ac:dyDescent="0.2">
      <c r="A54" s="16"/>
      <c r="B54"/>
      <c r="C54"/>
      <c r="D54" s="11"/>
    </row>
    <row r="55" spans="1:7" ht="17.45" customHeight="1" x14ac:dyDescent="0.2">
      <c r="A55" s="5"/>
      <c r="B55" s="6"/>
      <c r="C55" s="6"/>
      <c r="D55" s="8"/>
      <c r="E55" s="8"/>
    </row>
    <row r="56" spans="1:7" ht="12.75" customHeight="1" x14ac:dyDescent="0.2">
      <c r="A56" s="5"/>
      <c r="B56" s="6"/>
      <c r="C56" s="6"/>
    </row>
    <row r="57" spans="1:7" ht="17.45" customHeight="1" x14ac:dyDescent="0.2">
      <c r="A57" s="5"/>
      <c r="B57" s="6"/>
      <c r="C57" s="6"/>
    </row>
    <row r="58" spans="1:7" ht="21" customHeight="1" x14ac:dyDescent="0.2">
      <c r="A58" s="7"/>
      <c r="B58" s="1"/>
      <c r="D58" s="6"/>
    </row>
    <row r="59" spans="1:7" ht="21" customHeight="1" x14ac:dyDescent="0.2">
      <c r="A59" s="7"/>
      <c r="B59" s="1"/>
      <c r="D59" s="1"/>
      <c r="E59" s="5"/>
      <c r="F59" s="6"/>
      <c r="G59" s="6"/>
    </row>
    <row r="60" spans="1:7" x14ac:dyDescent="0.2">
      <c r="A60" s="5"/>
      <c r="B60" s="1"/>
      <c r="D60" s="1"/>
      <c r="E60" s="5"/>
      <c r="F60" s="6"/>
      <c r="G60" s="6"/>
    </row>
    <row r="61" spans="1:7" x14ac:dyDescent="0.2">
      <c r="A61" s="5"/>
      <c r="B61" s="1"/>
      <c r="D61" s="1"/>
      <c r="E61" s="5"/>
      <c r="F61" s="6"/>
      <c r="G61" s="6"/>
    </row>
    <row r="62" spans="1:7" x14ac:dyDescent="0.2">
      <c r="A62" s="5"/>
      <c r="B62" s="1"/>
      <c r="D62" s="1"/>
      <c r="E62" s="5"/>
      <c r="F62" s="6"/>
      <c r="G62" s="6"/>
    </row>
    <row r="63" spans="1:7" x14ac:dyDescent="0.2">
      <c r="A63" s="5"/>
      <c r="B63" s="1"/>
      <c r="C63" s="4"/>
      <c r="D63" s="1"/>
      <c r="E63" s="4"/>
      <c r="F63" s="3"/>
      <c r="G63" s="3"/>
    </row>
    <row r="64" spans="1:7" x14ac:dyDescent="0.2">
      <c r="A64" s="5"/>
      <c r="B64" s="1"/>
      <c r="C64" s="4"/>
      <c r="D64" s="1"/>
      <c r="E64" s="4"/>
      <c r="F64" s="3"/>
      <c r="G64" s="3"/>
    </row>
    <row r="89" spans="12:15" x14ac:dyDescent="0.2">
      <c r="L89" s="59"/>
      <c r="M89" s="20"/>
      <c r="N89" s="18"/>
      <c r="O89" s="20"/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scale="9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53"/>
  <sheetViews>
    <sheetView showGridLines="0" zoomScaleNormal="100" workbookViewId="0">
      <selection activeCell="O23" sqref="O23"/>
    </sheetView>
  </sheetViews>
  <sheetFormatPr defaultRowHeight="12.75" x14ac:dyDescent="0.2"/>
  <cols>
    <col min="1" max="9" width="9.33203125" style="112"/>
    <col min="10" max="10" width="16.6640625" style="112" customWidth="1"/>
    <col min="11" max="11" width="18.1640625" style="112" customWidth="1"/>
    <col min="12" max="12" width="4.33203125" style="112" customWidth="1"/>
    <col min="13" max="16384" width="9.33203125" style="112"/>
  </cols>
  <sheetData>
    <row r="1" spans="1:2" s="2" customFormat="1" x14ac:dyDescent="0.2">
      <c r="A1" s="73" t="s">
        <v>129</v>
      </c>
    </row>
    <row r="2" spans="1:2" s="2" customFormat="1" x14ac:dyDescent="0.2">
      <c r="A2" s="74" t="s">
        <v>130</v>
      </c>
    </row>
    <row r="3" spans="1:2" s="2" customFormat="1" ht="3.75" customHeight="1" x14ac:dyDescent="0.2">
      <c r="A3" s="118"/>
    </row>
    <row r="4" spans="1:2" s="2" customFormat="1" x14ac:dyDescent="0.2">
      <c r="A4" s="76" t="s">
        <v>165</v>
      </c>
    </row>
    <row r="5" spans="1:2" s="2" customFormat="1" x14ac:dyDescent="0.2">
      <c r="A5" s="76" t="s">
        <v>157</v>
      </c>
    </row>
    <row r="6" spans="1:2" s="2" customFormat="1" ht="3.75" customHeight="1" x14ac:dyDescent="0.2">
      <c r="A6" s="119"/>
    </row>
    <row r="7" spans="1:2" s="2" customFormat="1" x14ac:dyDescent="0.2">
      <c r="A7" s="74" t="s">
        <v>141</v>
      </c>
    </row>
    <row r="8" spans="1:2" s="2" customFormat="1" x14ac:dyDescent="0.2">
      <c r="A8" s="74"/>
    </row>
    <row r="9" spans="1:2" s="2" customFormat="1" x14ac:dyDescent="0.2">
      <c r="A9" s="74"/>
    </row>
    <row r="10" spans="1:2" s="2" customFormat="1" x14ac:dyDescent="0.2">
      <c r="A10" s="74"/>
    </row>
    <row r="11" spans="1:2" s="2" customFormat="1" x14ac:dyDescent="0.2">
      <c r="A11" s="74"/>
    </row>
    <row r="12" spans="1:2" s="2" customFormat="1" x14ac:dyDescent="0.2">
      <c r="A12" s="74"/>
    </row>
    <row r="13" spans="1:2" s="2" customFormat="1" x14ac:dyDescent="0.2">
      <c r="A13" s="74"/>
    </row>
    <row r="14" spans="1:2" s="2" customFormat="1" x14ac:dyDescent="0.2">
      <c r="A14" s="74"/>
    </row>
    <row r="15" spans="1:2" s="78" customFormat="1" ht="15.75" x14ac:dyDescent="0.25">
      <c r="B15" s="79"/>
    </row>
    <row r="18" spans="12:16" ht="12.75" customHeight="1" x14ac:dyDescent="0.2"/>
    <row r="22" spans="12:16" x14ac:dyDescent="0.2">
      <c r="M22" s="114"/>
      <c r="N22" s="114"/>
      <c r="O22" s="114"/>
      <c r="P22" s="114"/>
    </row>
    <row r="23" spans="12:16" x14ac:dyDescent="0.2">
      <c r="M23" s="114"/>
      <c r="N23" s="114"/>
      <c r="O23" s="114"/>
      <c r="P23" s="114"/>
    </row>
    <row r="24" spans="12:16" x14ac:dyDescent="0.2">
      <c r="M24" s="114"/>
      <c r="N24" s="114"/>
      <c r="O24" s="114"/>
      <c r="P24" s="114"/>
    </row>
    <row r="25" spans="12:16" x14ac:dyDescent="0.2">
      <c r="M25" s="115"/>
      <c r="N25" s="115"/>
      <c r="O25" s="115"/>
      <c r="P25" s="115"/>
    </row>
    <row r="26" spans="12:16" x14ac:dyDescent="0.2">
      <c r="L26" s="116"/>
      <c r="M26" s="117"/>
      <c r="N26" s="117"/>
      <c r="O26" s="117"/>
      <c r="P26" s="117"/>
    </row>
    <row r="27" spans="12:16" x14ac:dyDescent="0.2">
      <c r="M27" s="117"/>
      <c r="N27" s="117"/>
      <c r="O27" s="117"/>
      <c r="P27" s="117"/>
    </row>
    <row r="28" spans="12:16" x14ac:dyDescent="0.2">
      <c r="M28" s="117"/>
      <c r="N28" s="117"/>
      <c r="O28" s="117"/>
      <c r="P28" s="117"/>
    </row>
    <row r="29" spans="12:16" x14ac:dyDescent="0.2">
      <c r="M29" s="117"/>
      <c r="N29" s="117"/>
      <c r="O29" s="117"/>
      <c r="P29" s="117"/>
    </row>
    <row r="30" spans="12:16" x14ac:dyDescent="0.2">
      <c r="M30" s="116"/>
      <c r="N30" s="116"/>
      <c r="O30" s="116"/>
      <c r="P30" s="116"/>
    </row>
    <row r="31" spans="12:16" s="113" customFormat="1" ht="12.75" customHeight="1" x14ac:dyDescent="0.2"/>
    <row r="53" spans="12:16" s="111" customFormat="1" x14ac:dyDescent="0.2">
      <c r="L53" s="112"/>
      <c r="M53" s="112"/>
      <c r="N53" s="112"/>
      <c r="O53" s="112"/>
      <c r="P53" s="112"/>
    </row>
  </sheetData>
  <pageMargins left="0.15748031496062992" right="0.15748031496062992" top="0.74803149606299213" bottom="0.74803149606299213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23"/>
  <sheetViews>
    <sheetView showGridLines="0" workbookViewId="0">
      <selection activeCell="G2" sqref="G2"/>
    </sheetView>
  </sheetViews>
  <sheetFormatPr defaultColWidth="9.33203125" defaultRowHeight="12.75" x14ac:dyDescent="0.2"/>
  <cols>
    <col min="1" max="1" width="12" style="103" customWidth="1"/>
    <col min="2" max="2" width="8.6640625" style="103" customWidth="1"/>
    <col min="3" max="3" width="12" style="103" customWidth="1"/>
    <col min="4" max="4" width="11.5" style="103" customWidth="1"/>
    <col min="5" max="5" width="9.5" style="103" customWidth="1"/>
    <col min="6" max="6" width="9.83203125" style="103" customWidth="1"/>
    <col min="7" max="7" width="11.83203125" style="103" customWidth="1"/>
    <col min="8" max="8" width="11.6640625" style="103" customWidth="1"/>
    <col min="9" max="9" width="9.33203125" style="103"/>
    <col min="10" max="10" width="9.83203125" style="103" customWidth="1"/>
    <col min="11" max="11" width="10.5" style="103" customWidth="1"/>
    <col min="12" max="16384" width="9.33203125" style="103"/>
  </cols>
  <sheetData>
    <row r="1" spans="1:11" s="2" customFormat="1" x14ac:dyDescent="0.2">
      <c r="A1" s="73" t="s">
        <v>129</v>
      </c>
    </row>
    <row r="2" spans="1:11" s="2" customFormat="1" x14ac:dyDescent="0.2">
      <c r="A2" s="74" t="s">
        <v>130</v>
      </c>
    </row>
    <row r="3" spans="1:11" s="2" customFormat="1" ht="3.75" customHeight="1" x14ac:dyDescent="0.2">
      <c r="A3" s="75"/>
    </row>
    <row r="4" spans="1:11" s="2" customFormat="1" x14ac:dyDescent="0.2">
      <c r="A4" s="76" t="s">
        <v>165</v>
      </c>
    </row>
    <row r="5" spans="1:11" s="2" customFormat="1" x14ac:dyDescent="0.2">
      <c r="A5" s="76" t="s">
        <v>157</v>
      </c>
    </row>
    <row r="6" spans="1:11" s="2" customFormat="1" ht="3.75" customHeight="1" x14ac:dyDescent="0.2">
      <c r="A6" s="77"/>
    </row>
    <row r="7" spans="1:11" s="2" customFormat="1" x14ac:dyDescent="0.2">
      <c r="A7" s="74" t="s">
        <v>141</v>
      </c>
    </row>
    <row r="8" spans="1:11" s="78" customFormat="1" ht="15.75" x14ac:dyDescent="0.25">
      <c r="B8" s="79"/>
    </row>
    <row r="9" spans="1:11" s="78" customFormat="1" ht="15.75" x14ac:dyDescent="0.25">
      <c r="B9" s="79"/>
    </row>
    <row r="10" spans="1:11" ht="19.899999999999999" customHeight="1" thickBot="1" x14ac:dyDescent="0.3">
      <c r="A10" s="14" t="s">
        <v>175</v>
      </c>
      <c r="B10" s="13"/>
      <c r="C10" s="13"/>
      <c r="D10" s="13"/>
      <c r="E10" s="13"/>
      <c r="F10" s="13"/>
      <c r="G10" s="13"/>
      <c r="H10" s="13"/>
      <c r="I10" s="13"/>
      <c r="J10" s="15"/>
      <c r="K10" s="15"/>
    </row>
    <row r="11" spans="1:11" ht="24" customHeight="1" x14ac:dyDescent="0.2">
      <c r="A11" s="35"/>
      <c r="B11" s="36"/>
      <c r="C11" s="157" t="s">
        <v>0</v>
      </c>
      <c r="D11" s="158"/>
      <c r="E11" s="159"/>
      <c r="F11" s="120" t="s">
        <v>174</v>
      </c>
      <c r="G11" s="157" t="s">
        <v>1</v>
      </c>
      <c r="H11" s="158"/>
      <c r="I11" s="159"/>
      <c r="J11" s="157" t="s">
        <v>174</v>
      </c>
      <c r="K11" s="158"/>
    </row>
    <row r="12" spans="1:11" ht="63.75" x14ac:dyDescent="0.2">
      <c r="A12" s="37"/>
      <c r="B12" s="38"/>
      <c r="C12" s="39" t="s">
        <v>168</v>
      </c>
      <c r="D12" s="39" t="s">
        <v>174</v>
      </c>
      <c r="E12" s="40" t="s">
        <v>184</v>
      </c>
      <c r="F12" s="40" t="s">
        <v>156</v>
      </c>
      <c r="G12" s="39" t="s">
        <v>168</v>
      </c>
      <c r="H12" s="39" t="s">
        <v>174</v>
      </c>
      <c r="I12" s="40" t="s">
        <v>184</v>
      </c>
      <c r="J12" s="40" t="s">
        <v>154</v>
      </c>
      <c r="K12" s="40" t="s">
        <v>70</v>
      </c>
    </row>
    <row r="13" spans="1:11" ht="21" customHeight="1" x14ac:dyDescent="0.2">
      <c r="A13" s="161" t="s">
        <v>185</v>
      </c>
      <c r="B13" s="161"/>
      <c r="C13" s="161"/>
      <c r="D13" s="161"/>
      <c r="E13" s="161"/>
      <c r="F13" s="161"/>
      <c r="G13" s="161"/>
      <c r="H13" s="161"/>
      <c r="I13" s="161"/>
      <c r="J13" s="161"/>
      <c r="K13" s="161"/>
    </row>
    <row r="14" spans="1:11" ht="16.5" customHeight="1" x14ac:dyDescent="0.2">
      <c r="A14" s="41" t="s">
        <v>2</v>
      </c>
      <c r="B14" s="42"/>
      <c r="C14" s="125">
        <v>119083</v>
      </c>
      <c r="D14" s="125">
        <v>134178</v>
      </c>
      <c r="E14" s="122">
        <v>112.67603268308659</v>
      </c>
      <c r="F14" s="27">
        <v>100</v>
      </c>
      <c r="G14" s="125">
        <v>224181</v>
      </c>
      <c r="H14" s="125">
        <v>245289</v>
      </c>
      <c r="I14" s="17">
        <v>109.41560613968177</v>
      </c>
      <c r="J14" s="27">
        <v>100</v>
      </c>
      <c r="K14" s="26">
        <v>1.8280865715691097</v>
      </c>
    </row>
    <row r="15" spans="1:11" ht="16.5" customHeight="1" x14ac:dyDescent="0.2">
      <c r="A15" s="43" t="s">
        <v>131</v>
      </c>
      <c r="B15" s="44"/>
      <c r="C15" s="23">
        <v>25038</v>
      </c>
      <c r="D15" s="126">
        <v>28860</v>
      </c>
      <c r="E15" s="105">
        <v>115.26479750778816</v>
      </c>
      <c r="F15" s="28">
        <v>21.508742118678175</v>
      </c>
      <c r="G15" s="24">
        <v>45100</v>
      </c>
      <c r="H15" s="126">
        <v>48934</v>
      </c>
      <c r="I15" s="105">
        <v>108.50110864745011</v>
      </c>
      <c r="J15" s="34">
        <v>19.949528923025493</v>
      </c>
      <c r="K15" s="3">
        <v>1.6955647955647957</v>
      </c>
    </row>
    <row r="16" spans="1:11" ht="16.5" customHeight="1" x14ac:dyDescent="0.2">
      <c r="A16" s="43" t="s">
        <v>132</v>
      </c>
      <c r="B16" s="44"/>
      <c r="C16" s="23">
        <v>94045</v>
      </c>
      <c r="D16" s="126">
        <v>105318</v>
      </c>
      <c r="E16" s="105">
        <v>111.98681482269126</v>
      </c>
      <c r="F16" s="28">
        <v>78.491257881321829</v>
      </c>
      <c r="G16" s="24">
        <v>179081</v>
      </c>
      <c r="H16" s="126">
        <v>196355</v>
      </c>
      <c r="I16" s="105">
        <v>109.64591441861504</v>
      </c>
      <c r="J16" s="34">
        <v>80.050471076974503</v>
      </c>
      <c r="K16" s="3">
        <v>1.8644011470024118</v>
      </c>
    </row>
    <row r="17" spans="1:11" ht="21" customHeight="1" x14ac:dyDescent="0.2">
      <c r="A17" s="160" t="s">
        <v>186</v>
      </c>
      <c r="B17" s="160"/>
      <c r="C17" s="160"/>
      <c r="D17" s="160"/>
      <c r="E17" s="160"/>
      <c r="F17" s="160"/>
      <c r="G17" s="160"/>
      <c r="H17" s="160"/>
      <c r="I17" s="160"/>
      <c r="J17" s="160"/>
      <c r="K17" s="160"/>
    </row>
    <row r="18" spans="1:11" ht="16.5" customHeight="1" x14ac:dyDescent="0.2">
      <c r="A18" s="41" t="s">
        <v>2</v>
      </c>
      <c r="B18" s="44"/>
      <c r="C18" s="125">
        <v>1089434</v>
      </c>
      <c r="D18" s="125">
        <v>1191401</v>
      </c>
      <c r="E18" s="122">
        <v>109.35963078075403</v>
      </c>
      <c r="F18" s="27">
        <v>100</v>
      </c>
      <c r="G18" s="125">
        <v>2104656</v>
      </c>
      <c r="H18" s="125">
        <v>2219807</v>
      </c>
      <c r="I18" s="122">
        <v>105.47125040861785</v>
      </c>
      <c r="J18" s="27">
        <v>100</v>
      </c>
      <c r="K18" s="26">
        <v>1.8631904791082097</v>
      </c>
    </row>
    <row r="19" spans="1:11" ht="16.5" customHeight="1" x14ac:dyDescent="0.2">
      <c r="A19" s="43" t="s">
        <v>131</v>
      </c>
      <c r="B19" s="44"/>
      <c r="C19" s="126">
        <v>192794</v>
      </c>
      <c r="D19" s="126">
        <v>213756</v>
      </c>
      <c r="E19" s="34">
        <v>110.87274500243784</v>
      </c>
      <c r="F19" s="28">
        <v>17.941566273655972</v>
      </c>
      <c r="G19" s="126">
        <v>356958</v>
      </c>
      <c r="H19" s="126">
        <v>375404</v>
      </c>
      <c r="I19" s="34">
        <v>105.16755472632636</v>
      </c>
      <c r="J19" s="28">
        <v>16.911560329343946</v>
      </c>
      <c r="K19" s="3">
        <v>1.7562267257995097</v>
      </c>
    </row>
    <row r="20" spans="1:11" ht="16.5" customHeight="1" x14ac:dyDescent="0.2">
      <c r="A20" s="43" t="s">
        <v>132</v>
      </c>
      <c r="B20" s="44"/>
      <c r="C20" s="126">
        <v>896640</v>
      </c>
      <c r="D20" s="126">
        <v>977645</v>
      </c>
      <c r="E20" s="34">
        <v>109.03428354746609</v>
      </c>
      <c r="F20" s="28">
        <v>82.05843372634402</v>
      </c>
      <c r="G20" s="126">
        <v>1747698</v>
      </c>
      <c r="H20" s="126">
        <v>1844403</v>
      </c>
      <c r="I20" s="34">
        <v>105.53327863280725</v>
      </c>
      <c r="J20" s="28">
        <v>83.088439670656058</v>
      </c>
      <c r="K20" s="3">
        <v>1.8865774386408154</v>
      </c>
    </row>
    <row r="21" spans="1:11" ht="4.5" customHeight="1" x14ac:dyDescent="0.2">
      <c r="A21" s="43"/>
      <c r="B21" s="44"/>
      <c r="C21" s="23"/>
      <c r="D21" s="23"/>
      <c r="E21" s="105"/>
      <c r="F21" s="28"/>
      <c r="G21" s="24"/>
      <c r="H21" s="24"/>
      <c r="I21" s="105"/>
      <c r="J21" s="28"/>
      <c r="K21" s="3"/>
    </row>
    <row r="22" spans="1:11" x14ac:dyDescent="0.2">
      <c r="A22" s="10"/>
      <c r="B22" s="6"/>
      <c r="C22" s="6"/>
      <c r="D22" s="6"/>
      <c r="E22" s="6"/>
      <c r="F22" s="6"/>
      <c r="G22" s="6"/>
      <c r="H22" s="6"/>
      <c r="I22" s="5"/>
      <c r="J22" s="6"/>
      <c r="K22" s="6"/>
    </row>
    <row r="23" spans="1:11" x14ac:dyDescent="0.2">
      <c r="A23" s="10"/>
      <c r="B23" s="6"/>
      <c r="C23" s="6"/>
      <c r="D23" s="6"/>
      <c r="E23" s="6"/>
      <c r="F23" s="6"/>
      <c r="G23" s="6"/>
      <c r="H23" s="6"/>
      <c r="I23" s="5"/>
      <c r="J23" s="6"/>
      <c r="K23" s="104" t="s">
        <v>159</v>
      </c>
    </row>
  </sheetData>
  <mergeCells count="5">
    <mergeCell ref="C11:E11"/>
    <mergeCell ref="G11:I11"/>
    <mergeCell ref="J11:K11"/>
    <mergeCell ref="A17:K17"/>
    <mergeCell ref="A13:K13"/>
  </mergeCells>
  <pageMargins left="0.7" right="0.7" top="0.75" bottom="0.75" header="0.3" footer="0.3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18"/>
  <sheetViews>
    <sheetView showGridLines="0" zoomScaleNormal="100" workbookViewId="0">
      <selection activeCell="M21" sqref="M21"/>
    </sheetView>
  </sheetViews>
  <sheetFormatPr defaultColWidth="9.33203125" defaultRowHeight="12.75" x14ac:dyDescent="0.2"/>
  <cols>
    <col min="1" max="1" width="43.33203125" style="2" customWidth="1"/>
    <col min="2" max="3" width="14" style="2" customWidth="1"/>
    <col min="4" max="4" width="12.83203125" style="2" customWidth="1"/>
    <col min="5" max="16384" width="9.33203125" style="2"/>
  </cols>
  <sheetData>
    <row r="1" spans="1:4" x14ac:dyDescent="0.2">
      <c r="A1" s="73" t="s">
        <v>129</v>
      </c>
    </row>
    <row r="2" spans="1:4" x14ac:dyDescent="0.2">
      <c r="A2" s="74" t="s">
        <v>130</v>
      </c>
    </row>
    <row r="3" spans="1:4" ht="3.75" customHeight="1" x14ac:dyDescent="0.2">
      <c r="A3" s="75"/>
    </row>
    <row r="4" spans="1:4" x14ac:dyDescent="0.2">
      <c r="A4" s="76" t="s">
        <v>165</v>
      </c>
    </row>
    <row r="5" spans="1:4" x14ac:dyDescent="0.2">
      <c r="A5" s="76" t="s">
        <v>157</v>
      </c>
    </row>
    <row r="6" spans="1:4" ht="3.75" customHeight="1" x14ac:dyDescent="0.2">
      <c r="A6" s="77"/>
    </row>
    <row r="7" spans="1:4" x14ac:dyDescent="0.2">
      <c r="A7" s="74" t="s">
        <v>141</v>
      </c>
    </row>
    <row r="8" spans="1:4" s="78" customFormat="1" ht="15.75" x14ac:dyDescent="0.25">
      <c r="B8" s="79"/>
    </row>
    <row r="9" spans="1:4" s="78" customFormat="1" ht="15.75" x14ac:dyDescent="0.25">
      <c r="B9" s="79"/>
    </row>
    <row r="10" spans="1:4" s="56" customFormat="1" ht="33.75" customHeight="1" thickBot="1" x14ac:dyDescent="0.25">
      <c r="A10" s="68" t="s">
        <v>187</v>
      </c>
    </row>
    <row r="11" spans="1:4" s="56" customFormat="1" ht="18" customHeight="1" x14ac:dyDescent="0.2">
      <c r="A11" s="147"/>
      <c r="B11" s="162" t="s">
        <v>188</v>
      </c>
      <c r="C11" s="164" t="s">
        <v>189</v>
      </c>
      <c r="D11" s="148" t="s">
        <v>176</v>
      </c>
    </row>
    <row r="12" spans="1:4" s="12" customFormat="1" ht="28.5" customHeight="1" x14ac:dyDescent="0.2">
      <c r="A12" s="43"/>
      <c r="B12" s="163"/>
      <c r="C12" s="165"/>
      <c r="D12" s="149" t="s">
        <v>190</v>
      </c>
    </row>
    <row r="13" spans="1:4" ht="32.25" customHeight="1" x14ac:dyDescent="0.2">
      <c r="A13" s="127" t="s">
        <v>152</v>
      </c>
      <c r="B13" s="151">
        <v>7767</v>
      </c>
      <c r="C13" s="152">
        <v>8146</v>
      </c>
      <c r="D13" s="18">
        <v>104.87961890047637</v>
      </c>
    </row>
    <row r="14" spans="1:4" ht="19.5" customHeight="1" x14ac:dyDescent="0.2">
      <c r="A14" s="44" t="s">
        <v>126</v>
      </c>
      <c r="B14" s="153">
        <v>16420</v>
      </c>
      <c r="C14" s="152">
        <v>17422</v>
      </c>
      <c r="D14" s="18">
        <v>106.10231425091352</v>
      </c>
    </row>
    <row r="15" spans="1:4" s="29" customFormat="1" ht="19.5" customHeight="1" x14ac:dyDescent="0.2">
      <c r="A15" s="44" t="s">
        <v>181</v>
      </c>
      <c r="B15" s="154">
        <v>44</v>
      </c>
      <c r="C15" s="72">
        <v>45.4</v>
      </c>
      <c r="D15" s="18">
        <v>103.18181818181817</v>
      </c>
    </row>
    <row r="16" spans="1:4" s="29" customFormat="1" ht="6.75" customHeight="1" x14ac:dyDescent="0.2">
      <c r="A16" s="44"/>
      <c r="B16" s="150"/>
      <c r="C16" s="28"/>
      <c r="D16" s="108"/>
    </row>
    <row r="17" spans="4:4" ht="9.75" customHeight="1" x14ac:dyDescent="0.2"/>
    <row r="18" spans="4:4" x14ac:dyDescent="0.2">
      <c r="D18" s="84" t="s">
        <v>159</v>
      </c>
    </row>
  </sheetData>
  <mergeCells count="2">
    <mergeCell ref="B11:B12"/>
    <mergeCell ref="C11:C12"/>
  </mergeCells>
  <phoneticPr fontId="1" type="noConversion"/>
  <printOptions horizontalCentered="1"/>
  <pageMargins left="0.59055118110236227" right="0.59055118110236227" top="0.78740157480314965" bottom="0.59055118110236227" header="0.51181102362204722" footer="0.51181102362204722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55"/>
  <sheetViews>
    <sheetView showGridLines="0" zoomScaleNormal="100" workbookViewId="0">
      <selection activeCell="P21" sqref="P21"/>
    </sheetView>
  </sheetViews>
  <sheetFormatPr defaultRowHeight="12.75" x14ac:dyDescent="0.2"/>
  <cols>
    <col min="1" max="10" width="9.33203125" style="2"/>
    <col min="11" max="11" width="3.83203125" style="2" customWidth="1"/>
    <col min="12" max="16384" width="9.33203125" style="2"/>
  </cols>
  <sheetData>
    <row r="1" spans="1:2" x14ac:dyDescent="0.2">
      <c r="A1" s="73" t="s">
        <v>129</v>
      </c>
    </row>
    <row r="2" spans="1:2" x14ac:dyDescent="0.2">
      <c r="A2" s="128" t="s">
        <v>130</v>
      </c>
    </row>
    <row r="3" spans="1:2" ht="3.75" customHeight="1" x14ac:dyDescent="0.2">
      <c r="A3" s="129"/>
    </row>
    <row r="4" spans="1:2" x14ac:dyDescent="0.2">
      <c r="A4" s="73" t="s">
        <v>165</v>
      </c>
    </row>
    <row r="5" spans="1:2" x14ac:dyDescent="0.2">
      <c r="A5" s="73" t="s">
        <v>157</v>
      </c>
    </row>
    <row r="6" spans="1:2" ht="3.75" customHeight="1" x14ac:dyDescent="0.2">
      <c r="A6" s="130"/>
    </row>
    <row r="7" spans="1:2" x14ac:dyDescent="0.2">
      <c r="A7" s="128" t="s">
        <v>141</v>
      </c>
    </row>
    <row r="8" spans="1:2" x14ac:dyDescent="0.2">
      <c r="A8" s="128"/>
    </row>
    <row r="9" spans="1:2" x14ac:dyDescent="0.2">
      <c r="A9" s="128"/>
    </row>
    <row r="10" spans="1:2" x14ac:dyDescent="0.2">
      <c r="A10" s="128"/>
    </row>
    <row r="11" spans="1:2" x14ac:dyDescent="0.2">
      <c r="A11" s="128"/>
    </row>
    <row r="12" spans="1:2" x14ac:dyDescent="0.2">
      <c r="A12" s="128"/>
    </row>
    <row r="13" spans="1:2" x14ac:dyDescent="0.2">
      <c r="A13" s="128"/>
    </row>
    <row r="14" spans="1:2" x14ac:dyDescent="0.2">
      <c r="A14" s="128"/>
    </row>
    <row r="15" spans="1:2" x14ac:dyDescent="0.2">
      <c r="A15" s="128"/>
    </row>
    <row r="16" spans="1:2" s="78" customFormat="1" ht="15.75" x14ac:dyDescent="0.25">
      <c r="B16" s="131"/>
    </row>
    <row r="20" spans="12:15" ht="12.75" customHeight="1" x14ac:dyDescent="0.2">
      <c r="L20" s="166"/>
      <c r="M20" s="166"/>
    </row>
    <row r="21" spans="12:15" x14ac:dyDescent="0.2">
      <c r="N21" s="6"/>
      <c r="O21" s="6"/>
    </row>
    <row r="22" spans="12:15" x14ac:dyDescent="0.2">
      <c r="N22" s="110"/>
    </row>
    <row r="23" spans="12:15" x14ac:dyDescent="0.2">
      <c r="N23" s="110"/>
    </row>
    <row r="24" spans="12:15" x14ac:dyDescent="0.2">
      <c r="N24" s="110"/>
    </row>
    <row r="25" spans="12:15" x14ac:dyDescent="0.2">
      <c r="N25" s="110"/>
    </row>
    <row r="26" spans="12:15" x14ac:dyDescent="0.2">
      <c r="N26" s="110"/>
    </row>
    <row r="27" spans="12:15" x14ac:dyDescent="0.2">
      <c r="N27" s="110"/>
    </row>
    <row r="28" spans="12:15" x14ac:dyDescent="0.2">
      <c r="N28" s="110"/>
    </row>
    <row r="29" spans="12:15" x14ac:dyDescent="0.2">
      <c r="N29" s="110"/>
    </row>
    <row r="30" spans="12:15" x14ac:dyDescent="0.2">
      <c r="N30" s="110"/>
    </row>
    <row r="31" spans="12:15" x14ac:dyDescent="0.2">
      <c r="N31" s="110"/>
    </row>
    <row r="32" spans="12:15" x14ac:dyDescent="0.2">
      <c r="N32" s="110"/>
    </row>
    <row r="33" spans="14:15" s="65" customFormat="1" ht="12.75" customHeight="1" x14ac:dyDescent="0.2">
      <c r="N33" s="110"/>
      <c r="O33" s="2"/>
    </row>
    <row r="55" spans="12:15" s="132" customFormat="1" x14ac:dyDescent="0.2">
      <c r="L55" s="2"/>
      <c r="M55" s="2"/>
      <c r="N55" s="2"/>
      <c r="O55" s="2"/>
    </row>
  </sheetData>
  <mergeCells count="1">
    <mergeCell ref="L20:M20"/>
  </mergeCells>
  <pageMargins left="0.15748031496062992" right="0.15748031496062992" top="0.74803149606299213" bottom="0.74803149606299213" header="0.31496062992125984" footer="0.31496062992125984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93"/>
  <sheetViews>
    <sheetView showGridLines="0" workbookViewId="0">
      <selection activeCell="L22" sqref="L22"/>
    </sheetView>
  </sheetViews>
  <sheetFormatPr defaultColWidth="8.83203125" defaultRowHeight="12.75" x14ac:dyDescent="0.2"/>
  <cols>
    <col min="1" max="1" width="44" style="2" customWidth="1"/>
    <col min="2" max="3" width="13.83203125" style="2" customWidth="1"/>
    <col min="4" max="4" width="11.83203125" style="2" customWidth="1"/>
    <col min="5" max="6" width="13.83203125" style="2" customWidth="1"/>
    <col min="7" max="7" width="12.1640625" style="2" customWidth="1"/>
    <col min="8" max="8" width="10.6640625" style="2" customWidth="1"/>
    <col min="9" max="16384" width="8.83203125" style="2"/>
  </cols>
  <sheetData>
    <row r="1" spans="1:17" x14ac:dyDescent="0.2">
      <c r="A1" s="73" t="s">
        <v>129</v>
      </c>
      <c r="Q1" s="73"/>
    </row>
    <row r="2" spans="1:17" x14ac:dyDescent="0.2">
      <c r="A2" s="74" t="s">
        <v>130</v>
      </c>
      <c r="Q2" s="74"/>
    </row>
    <row r="3" spans="1:17" ht="3.75" customHeight="1" x14ac:dyDescent="0.2">
      <c r="A3" s="75"/>
      <c r="Q3" s="75"/>
    </row>
    <row r="4" spans="1:17" x14ac:dyDescent="0.2">
      <c r="A4" s="76" t="s">
        <v>165</v>
      </c>
      <c r="Q4" s="76"/>
    </row>
    <row r="5" spans="1:17" x14ac:dyDescent="0.2">
      <c r="A5" s="76" t="s">
        <v>157</v>
      </c>
      <c r="Q5" s="76"/>
    </row>
    <row r="6" spans="1:17" ht="3.75" customHeight="1" x14ac:dyDescent="0.2">
      <c r="A6" s="77"/>
      <c r="Q6" s="77"/>
    </row>
    <row r="7" spans="1:17" x14ac:dyDescent="0.2">
      <c r="A7" s="74" t="s">
        <v>141</v>
      </c>
      <c r="Q7" s="74"/>
    </row>
    <row r="8" spans="1:17" s="78" customFormat="1" ht="15.75" x14ac:dyDescent="0.25">
      <c r="B8" s="79"/>
    </row>
    <row r="9" spans="1:17" s="78" customFormat="1" ht="15.75" x14ac:dyDescent="0.25">
      <c r="B9" s="79"/>
    </row>
    <row r="10" spans="1:17" ht="22.5" customHeight="1" thickBot="1" x14ac:dyDescent="0.25">
      <c r="A10" s="68" t="s">
        <v>196</v>
      </c>
      <c r="D10" s="14"/>
      <c r="G10" s="14"/>
    </row>
    <row r="11" spans="1:17" ht="23.25" customHeight="1" x14ac:dyDescent="0.2">
      <c r="A11" s="66"/>
      <c r="B11" s="167" t="s">
        <v>0</v>
      </c>
      <c r="C11" s="168"/>
      <c r="D11" s="168"/>
      <c r="E11" s="167" t="s">
        <v>1</v>
      </c>
      <c r="F11" s="168"/>
      <c r="G11" s="168"/>
      <c r="H11" s="169" t="s">
        <v>198</v>
      </c>
    </row>
    <row r="12" spans="1:17" ht="38.25" x14ac:dyDescent="0.2">
      <c r="A12" s="43"/>
      <c r="B12" s="69" t="s">
        <v>188</v>
      </c>
      <c r="C12" s="69" t="s">
        <v>189</v>
      </c>
      <c r="D12" s="70" t="s">
        <v>197</v>
      </c>
      <c r="E12" s="69" t="s">
        <v>188</v>
      </c>
      <c r="F12" s="69" t="s">
        <v>189</v>
      </c>
      <c r="G12" s="70" t="s">
        <v>197</v>
      </c>
      <c r="H12" s="170"/>
    </row>
    <row r="13" spans="1:17" ht="21.75" customHeight="1" x14ac:dyDescent="0.2">
      <c r="A13" s="133" t="s">
        <v>2</v>
      </c>
      <c r="B13" s="136">
        <v>119083</v>
      </c>
      <c r="C13" s="136">
        <v>134178</v>
      </c>
      <c r="D13" s="139">
        <v>112.67603268308659</v>
      </c>
      <c r="E13" s="136">
        <v>224181</v>
      </c>
      <c r="F13" s="136">
        <v>245289</v>
      </c>
      <c r="G13" s="134">
        <v>109.41560613968177</v>
      </c>
      <c r="H13" s="135">
        <v>100</v>
      </c>
    </row>
    <row r="14" spans="1:17" x14ac:dyDescent="0.2">
      <c r="A14" s="44" t="s">
        <v>125</v>
      </c>
      <c r="B14" s="144">
        <v>25038</v>
      </c>
      <c r="C14" s="144">
        <v>28860</v>
      </c>
      <c r="D14" s="137">
        <v>115.26479750778816</v>
      </c>
      <c r="E14" s="144">
        <v>45100</v>
      </c>
      <c r="F14" s="144">
        <v>48934</v>
      </c>
      <c r="G14" s="109">
        <v>108.50110864745011</v>
      </c>
      <c r="H14" s="18">
        <v>19.899999999999999</v>
      </c>
    </row>
    <row r="15" spans="1:17" x14ac:dyDescent="0.2">
      <c r="A15" s="44" t="s">
        <v>124</v>
      </c>
      <c r="B15" s="71">
        <v>94045</v>
      </c>
      <c r="C15" s="71">
        <v>105318</v>
      </c>
      <c r="D15" s="137">
        <v>111.98681482269126</v>
      </c>
      <c r="E15" s="71">
        <v>179081</v>
      </c>
      <c r="F15" s="71">
        <v>196355</v>
      </c>
      <c r="G15" s="109">
        <v>109.64591441861504</v>
      </c>
      <c r="H15" s="18">
        <v>80.099999999999994</v>
      </c>
      <c r="I15" s="4"/>
    </row>
    <row r="16" spans="1:17" x14ac:dyDescent="0.2">
      <c r="A16" s="93" t="s">
        <v>48</v>
      </c>
      <c r="B16" s="123">
        <v>323</v>
      </c>
      <c r="C16" s="71">
        <v>246</v>
      </c>
      <c r="D16" s="137">
        <v>76.160990712074309</v>
      </c>
      <c r="E16" s="71">
        <v>534</v>
      </c>
      <c r="F16" s="71">
        <v>479</v>
      </c>
      <c r="G16" s="109">
        <v>89.700374531835209</v>
      </c>
      <c r="H16" s="18">
        <v>0.2</v>
      </c>
      <c r="I16" s="4"/>
    </row>
    <row r="17" spans="1:10" x14ac:dyDescent="0.2">
      <c r="A17" s="93" t="s">
        <v>4</v>
      </c>
      <c r="B17" s="123">
        <v>3204</v>
      </c>
      <c r="C17" s="71">
        <v>3089</v>
      </c>
      <c r="D17" s="137">
        <v>96.410736579275905</v>
      </c>
      <c r="E17" s="71">
        <v>5726</v>
      </c>
      <c r="F17" s="71">
        <v>5223</v>
      </c>
      <c r="G17" s="109">
        <v>91.215508208173247</v>
      </c>
      <c r="H17" s="18">
        <v>2.7</v>
      </c>
    </row>
    <row r="18" spans="1:10" x14ac:dyDescent="0.2">
      <c r="A18" s="93" t="s">
        <v>5</v>
      </c>
      <c r="B18" s="123">
        <v>812</v>
      </c>
      <c r="C18" s="71">
        <v>859</v>
      </c>
      <c r="D18" s="137">
        <v>105.78817733990147</v>
      </c>
      <c r="E18" s="71">
        <v>1813</v>
      </c>
      <c r="F18" s="71">
        <v>1789</v>
      </c>
      <c r="G18" s="109">
        <v>98.676227247655817</v>
      </c>
      <c r="H18" s="18">
        <v>0.9</v>
      </c>
      <c r="J18" s="4"/>
    </row>
    <row r="19" spans="1:10" x14ac:dyDescent="0.2">
      <c r="A19" s="93" t="s">
        <v>39</v>
      </c>
      <c r="B19" s="123">
        <v>47</v>
      </c>
      <c r="C19" s="71">
        <v>143</v>
      </c>
      <c r="D19" s="137">
        <v>304.25531914893617</v>
      </c>
      <c r="E19" s="71">
        <v>101</v>
      </c>
      <c r="F19" s="71">
        <v>588</v>
      </c>
      <c r="G19" s="109">
        <v>582.17821782178214</v>
      </c>
      <c r="H19" s="18">
        <v>0.3</v>
      </c>
      <c r="J19" s="4"/>
    </row>
    <row r="20" spans="1:10" x14ac:dyDescent="0.2">
      <c r="A20" s="93" t="s">
        <v>6</v>
      </c>
      <c r="B20" s="123">
        <v>3869</v>
      </c>
      <c r="C20" s="71">
        <v>4318</v>
      </c>
      <c r="D20" s="137">
        <v>111.60506590850349</v>
      </c>
      <c r="E20" s="71">
        <v>6567</v>
      </c>
      <c r="F20" s="71">
        <v>7557</v>
      </c>
      <c r="G20" s="109">
        <v>115.07537688442211</v>
      </c>
      <c r="H20" s="18">
        <v>3.8</v>
      </c>
      <c r="J20" s="4"/>
    </row>
    <row r="21" spans="1:10" x14ac:dyDescent="0.2">
      <c r="A21" s="93" t="s">
        <v>7</v>
      </c>
      <c r="B21" s="123">
        <v>2303</v>
      </c>
      <c r="C21" s="71">
        <v>3072</v>
      </c>
      <c r="D21" s="137">
        <v>133.3912288319583</v>
      </c>
      <c r="E21" s="71">
        <v>3646</v>
      </c>
      <c r="F21" s="71">
        <v>4799</v>
      </c>
      <c r="G21" s="109">
        <v>131.62369720241361</v>
      </c>
      <c r="H21" s="18">
        <v>2.4</v>
      </c>
      <c r="J21" s="4"/>
    </row>
    <row r="22" spans="1:10" x14ac:dyDescent="0.2">
      <c r="A22" s="93" t="s">
        <v>40</v>
      </c>
      <c r="B22" s="123">
        <v>159</v>
      </c>
      <c r="C22" s="71">
        <v>186</v>
      </c>
      <c r="D22" s="137">
        <v>116.98113207547169</v>
      </c>
      <c r="E22" s="71">
        <v>474</v>
      </c>
      <c r="F22" s="71">
        <v>513</v>
      </c>
      <c r="G22" s="109">
        <v>108.22784810126582</v>
      </c>
      <c r="H22" s="18">
        <v>0.3</v>
      </c>
      <c r="J22" s="4"/>
    </row>
    <row r="23" spans="1:10" x14ac:dyDescent="0.2">
      <c r="A23" s="93" t="s">
        <v>30</v>
      </c>
      <c r="B23" s="123">
        <v>834</v>
      </c>
      <c r="C23" s="71">
        <v>853</v>
      </c>
      <c r="D23" s="137">
        <v>102.27817745803358</v>
      </c>
      <c r="E23" s="71">
        <v>2015</v>
      </c>
      <c r="F23" s="71">
        <v>1938</v>
      </c>
      <c r="G23" s="109">
        <v>96.178660049627794</v>
      </c>
      <c r="H23" s="18">
        <v>1</v>
      </c>
      <c r="J23" s="4"/>
    </row>
    <row r="24" spans="1:10" x14ac:dyDescent="0.2">
      <c r="A24" s="93" t="s">
        <v>8</v>
      </c>
      <c r="B24" s="123">
        <v>991</v>
      </c>
      <c r="C24" s="71">
        <v>862</v>
      </c>
      <c r="D24" s="137">
        <v>86.982845610494451</v>
      </c>
      <c r="E24" s="71">
        <v>1794</v>
      </c>
      <c r="F24" s="71">
        <v>1818</v>
      </c>
      <c r="G24" s="109">
        <v>101.33779264214047</v>
      </c>
      <c r="H24" s="18">
        <v>0.9</v>
      </c>
      <c r="J24" s="4"/>
    </row>
    <row r="25" spans="1:10" x14ac:dyDescent="0.2">
      <c r="A25" s="93" t="s">
        <v>9</v>
      </c>
      <c r="B25" s="123">
        <v>378</v>
      </c>
      <c r="C25" s="71">
        <v>391</v>
      </c>
      <c r="D25" s="137">
        <v>103.43915343915344</v>
      </c>
      <c r="E25" s="71">
        <v>911</v>
      </c>
      <c r="F25" s="71">
        <v>945</v>
      </c>
      <c r="G25" s="109">
        <v>103.73216245883646</v>
      </c>
      <c r="H25" s="18">
        <v>0.5</v>
      </c>
      <c r="J25" s="4"/>
    </row>
    <row r="26" spans="1:10" x14ac:dyDescent="0.2">
      <c r="A26" s="93" t="s">
        <v>41</v>
      </c>
      <c r="B26" s="123">
        <v>131</v>
      </c>
      <c r="C26" s="71">
        <v>152</v>
      </c>
      <c r="D26" s="137">
        <v>116.03053435114504</v>
      </c>
      <c r="E26" s="71">
        <v>465</v>
      </c>
      <c r="F26" s="71">
        <v>400</v>
      </c>
      <c r="G26" s="109">
        <v>86.021505376344081</v>
      </c>
      <c r="H26" s="18">
        <v>0.2</v>
      </c>
      <c r="J26" s="4"/>
    </row>
    <row r="27" spans="1:10" x14ac:dyDescent="0.2">
      <c r="A27" s="93" t="s">
        <v>42</v>
      </c>
      <c r="B27" s="123">
        <v>275</v>
      </c>
      <c r="C27" s="71">
        <v>334</v>
      </c>
      <c r="D27" s="137">
        <v>121.45454545454545</v>
      </c>
      <c r="E27" s="71">
        <v>553</v>
      </c>
      <c r="F27" s="71">
        <v>836</v>
      </c>
      <c r="G27" s="109">
        <v>151.1754068716094</v>
      </c>
      <c r="H27" s="18">
        <v>0.4</v>
      </c>
      <c r="J27" s="4"/>
    </row>
    <row r="28" spans="1:10" x14ac:dyDescent="0.2">
      <c r="A28" s="93" t="s">
        <v>10</v>
      </c>
      <c r="B28" s="123">
        <v>2421</v>
      </c>
      <c r="C28" s="71">
        <v>2566</v>
      </c>
      <c r="D28" s="137">
        <v>105.98926063610079</v>
      </c>
      <c r="E28" s="71">
        <v>5767</v>
      </c>
      <c r="F28" s="71">
        <v>5905</v>
      </c>
      <c r="G28" s="109">
        <v>102.39292526443558</v>
      </c>
      <c r="H28" s="18">
        <v>3</v>
      </c>
      <c r="J28" s="4"/>
    </row>
    <row r="29" spans="1:10" x14ac:dyDescent="0.2">
      <c r="A29" s="93" t="s">
        <v>33</v>
      </c>
      <c r="B29" s="123">
        <v>1257</v>
      </c>
      <c r="C29" s="71">
        <v>1527</v>
      </c>
      <c r="D29" s="137">
        <v>121.47971360381862</v>
      </c>
      <c r="E29" s="71">
        <v>2836</v>
      </c>
      <c r="F29" s="71">
        <v>2933</v>
      </c>
      <c r="G29" s="109">
        <v>103.42031029619181</v>
      </c>
      <c r="H29" s="18">
        <v>1.5</v>
      </c>
      <c r="J29" s="4"/>
    </row>
    <row r="30" spans="1:10" x14ac:dyDescent="0.2">
      <c r="A30" s="93" t="s">
        <v>34</v>
      </c>
      <c r="B30" s="123">
        <v>628</v>
      </c>
      <c r="C30" s="71">
        <v>693</v>
      </c>
      <c r="D30" s="137">
        <v>110.35031847133759</v>
      </c>
      <c r="E30" s="71">
        <v>1620</v>
      </c>
      <c r="F30" s="71">
        <v>1937</v>
      </c>
      <c r="G30" s="109">
        <v>119.56790123456791</v>
      </c>
      <c r="H30" s="18">
        <v>1</v>
      </c>
      <c r="J30" s="4"/>
    </row>
    <row r="31" spans="1:10" x14ac:dyDescent="0.2">
      <c r="A31" s="93" t="s">
        <v>43</v>
      </c>
      <c r="B31" s="123">
        <v>173</v>
      </c>
      <c r="C31" s="71">
        <v>29</v>
      </c>
      <c r="D31" s="137">
        <v>16.76300578034682</v>
      </c>
      <c r="E31" s="71">
        <v>582</v>
      </c>
      <c r="F31" s="71">
        <v>77</v>
      </c>
      <c r="G31" s="109">
        <v>13.23024054982818</v>
      </c>
      <c r="H31" s="18">
        <v>0</v>
      </c>
      <c r="J31" s="4"/>
    </row>
    <row r="32" spans="1:10" x14ac:dyDescent="0.2">
      <c r="A32" s="93" t="s">
        <v>11</v>
      </c>
      <c r="B32" s="123">
        <v>4361</v>
      </c>
      <c r="C32" s="71">
        <v>4509</v>
      </c>
      <c r="D32" s="137">
        <v>103.39371703737675</v>
      </c>
      <c r="E32" s="71">
        <v>10076</v>
      </c>
      <c r="F32" s="71">
        <v>9922</v>
      </c>
      <c r="G32" s="109">
        <v>98.471615720524014</v>
      </c>
      <c r="H32" s="18">
        <v>5.0999999999999996</v>
      </c>
      <c r="J32" s="4"/>
    </row>
    <row r="33" spans="1:10" x14ac:dyDescent="0.2">
      <c r="A33" s="93" t="s">
        <v>61</v>
      </c>
      <c r="B33" s="123">
        <v>343</v>
      </c>
      <c r="C33" s="71">
        <v>403</v>
      </c>
      <c r="D33" s="137">
        <v>117.49271137026238</v>
      </c>
      <c r="E33" s="71">
        <v>638</v>
      </c>
      <c r="F33" s="71">
        <v>720</v>
      </c>
      <c r="G33" s="109">
        <v>112.8526645768025</v>
      </c>
      <c r="H33" s="18">
        <v>0.4</v>
      </c>
      <c r="J33" s="4"/>
    </row>
    <row r="34" spans="1:10" x14ac:dyDescent="0.2">
      <c r="A34" s="93" t="s">
        <v>44</v>
      </c>
      <c r="B34" s="123">
        <v>222</v>
      </c>
      <c r="C34" s="71">
        <v>127</v>
      </c>
      <c r="D34" s="137">
        <v>57.207207207207212</v>
      </c>
      <c r="E34" s="71">
        <v>372</v>
      </c>
      <c r="F34" s="71">
        <v>350</v>
      </c>
      <c r="G34" s="109">
        <v>94.086021505376351</v>
      </c>
      <c r="H34" s="18">
        <v>0.2</v>
      </c>
      <c r="J34" s="4"/>
    </row>
    <row r="35" spans="1:10" x14ac:dyDescent="0.2">
      <c r="A35" s="93" t="s">
        <v>62</v>
      </c>
      <c r="B35" s="123">
        <v>8</v>
      </c>
      <c r="C35" s="71">
        <v>6</v>
      </c>
      <c r="D35" s="137">
        <v>75</v>
      </c>
      <c r="E35" s="71">
        <v>11</v>
      </c>
      <c r="F35" s="71">
        <v>10</v>
      </c>
      <c r="G35" s="109">
        <v>90.909090909090907</v>
      </c>
      <c r="H35" s="18">
        <v>0</v>
      </c>
      <c r="J35" s="4"/>
    </row>
    <row r="36" spans="1:10" x14ac:dyDescent="0.2">
      <c r="A36" s="93" t="s">
        <v>92</v>
      </c>
      <c r="B36" s="123">
        <v>309</v>
      </c>
      <c r="C36" s="71">
        <v>163</v>
      </c>
      <c r="D36" s="137">
        <v>52.750809061488667</v>
      </c>
      <c r="E36" s="71">
        <v>623</v>
      </c>
      <c r="F36" s="71">
        <v>346</v>
      </c>
      <c r="G36" s="109">
        <v>55.537720706260032</v>
      </c>
      <c r="H36" s="18">
        <v>0.2</v>
      </c>
      <c r="J36" s="4"/>
    </row>
    <row r="37" spans="1:10" x14ac:dyDescent="0.2">
      <c r="A37" s="93" t="s">
        <v>45</v>
      </c>
      <c r="B37" s="123">
        <v>55</v>
      </c>
      <c r="C37" s="71">
        <v>76</v>
      </c>
      <c r="D37" s="137">
        <v>138.18181818181819</v>
      </c>
      <c r="E37" s="71">
        <v>344</v>
      </c>
      <c r="F37" s="71">
        <v>166</v>
      </c>
      <c r="G37" s="109">
        <v>48.255813953488378</v>
      </c>
      <c r="H37" s="18">
        <v>0.1</v>
      </c>
      <c r="J37" s="4"/>
    </row>
    <row r="38" spans="1:10" x14ac:dyDescent="0.2">
      <c r="A38" s="93" t="s">
        <v>12</v>
      </c>
      <c r="B38" s="123">
        <v>1565</v>
      </c>
      <c r="C38" s="71">
        <v>1543</v>
      </c>
      <c r="D38" s="137">
        <v>98.594249201277947</v>
      </c>
      <c r="E38" s="71">
        <v>2999</v>
      </c>
      <c r="F38" s="71">
        <v>2488</v>
      </c>
      <c r="G38" s="109">
        <v>82.960986995665223</v>
      </c>
      <c r="H38" s="18">
        <v>1.3</v>
      </c>
      <c r="J38" s="4"/>
    </row>
    <row r="39" spans="1:10" x14ac:dyDescent="0.2">
      <c r="A39" s="93" t="s">
        <v>46</v>
      </c>
      <c r="B39" s="123">
        <v>297</v>
      </c>
      <c r="C39" s="71">
        <v>298</v>
      </c>
      <c r="D39" s="137">
        <v>100.33670033670035</v>
      </c>
      <c r="E39" s="71">
        <v>1015</v>
      </c>
      <c r="F39" s="71">
        <v>775</v>
      </c>
      <c r="G39" s="109">
        <v>76.354679802955658</v>
      </c>
      <c r="H39" s="18">
        <v>0.4</v>
      </c>
      <c r="J39" s="4"/>
    </row>
    <row r="40" spans="1:10" x14ac:dyDescent="0.2">
      <c r="A40" s="93" t="s">
        <v>13</v>
      </c>
      <c r="B40" s="123">
        <v>2081</v>
      </c>
      <c r="C40" s="71">
        <v>1879</v>
      </c>
      <c r="D40" s="137">
        <v>90.293128303700144</v>
      </c>
      <c r="E40" s="71">
        <v>3770</v>
      </c>
      <c r="F40" s="71">
        <v>3549</v>
      </c>
      <c r="G40" s="109">
        <v>94.137931034482762</v>
      </c>
      <c r="H40" s="18">
        <v>1.8</v>
      </c>
      <c r="J40" s="4"/>
    </row>
    <row r="41" spans="1:10" x14ac:dyDescent="0.2">
      <c r="A41" s="93" t="s">
        <v>14</v>
      </c>
      <c r="B41" s="123">
        <v>407</v>
      </c>
      <c r="C41" s="71">
        <v>288</v>
      </c>
      <c r="D41" s="137">
        <v>70.761670761670757</v>
      </c>
      <c r="E41" s="71">
        <v>1098</v>
      </c>
      <c r="F41" s="71">
        <v>649</v>
      </c>
      <c r="G41" s="109">
        <v>59.107468123861565</v>
      </c>
      <c r="H41" s="18">
        <v>0.3</v>
      </c>
      <c r="J41" s="4"/>
    </row>
    <row r="42" spans="1:10" x14ac:dyDescent="0.2">
      <c r="A42" s="93" t="s">
        <v>15</v>
      </c>
      <c r="B42" s="123">
        <v>7394</v>
      </c>
      <c r="C42" s="71">
        <v>7487</v>
      </c>
      <c r="D42" s="137">
        <v>101.25777657560184</v>
      </c>
      <c r="E42" s="71">
        <v>14091</v>
      </c>
      <c r="F42" s="71">
        <v>15092</v>
      </c>
      <c r="G42" s="109">
        <v>107.10382513661203</v>
      </c>
      <c r="H42" s="18">
        <v>7.7</v>
      </c>
      <c r="J42" s="4"/>
    </row>
    <row r="43" spans="1:10" x14ac:dyDescent="0.2">
      <c r="A43" s="93" t="s">
        <v>16</v>
      </c>
      <c r="B43" s="123">
        <v>1285</v>
      </c>
      <c r="C43" s="71">
        <v>1808</v>
      </c>
      <c r="D43" s="137">
        <v>140.70038910505838</v>
      </c>
      <c r="E43" s="71">
        <v>2737</v>
      </c>
      <c r="F43" s="71">
        <v>3062</v>
      </c>
      <c r="G43" s="109">
        <v>111.87431494336866</v>
      </c>
      <c r="H43" s="18">
        <v>1.6</v>
      </c>
      <c r="J43" s="4"/>
    </row>
    <row r="44" spans="1:10" x14ac:dyDescent="0.2">
      <c r="A44" s="93" t="s">
        <v>35</v>
      </c>
      <c r="B44" s="123">
        <v>530</v>
      </c>
      <c r="C44" s="71">
        <v>506</v>
      </c>
      <c r="D44" s="137">
        <v>95.471698113207552</v>
      </c>
      <c r="E44" s="71">
        <v>1186</v>
      </c>
      <c r="F44" s="71">
        <v>1250</v>
      </c>
      <c r="G44" s="109">
        <v>105.39629005059021</v>
      </c>
      <c r="H44" s="18">
        <v>0.6</v>
      </c>
      <c r="J44" s="4"/>
    </row>
    <row r="45" spans="1:10" x14ac:dyDescent="0.2">
      <c r="A45" s="93" t="s">
        <v>17</v>
      </c>
      <c r="B45" s="123">
        <v>1422</v>
      </c>
      <c r="C45" s="71">
        <v>1742</v>
      </c>
      <c r="D45" s="137">
        <v>122.50351617440225</v>
      </c>
      <c r="E45" s="71">
        <v>2802</v>
      </c>
      <c r="F45" s="71">
        <v>3028</v>
      </c>
      <c r="G45" s="109">
        <v>108.06566738044255</v>
      </c>
      <c r="H45" s="18">
        <v>1.5</v>
      </c>
      <c r="J45" s="4"/>
    </row>
    <row r="46" spans="1:10" x14ac:dyDescent="0.2">
      <c r="A46" s="93" t="s">
        <v>18</v>
      </c>
      <c r="B46" s="123">
        <v>678</v>
      </c>
      <c r="C46" s="71">
        <v>432</v>
      </c>
      <c r="D46" s="137">
        <v>63.716814159292035</v>
      </c>
      <c r="E46" s="71">
        <v>1620</v>
      </c>
      <c r="F46" s="71">
        <v>896</v>
      </c>
      <c r="G46" s="109">
        <v>55.308641975308639</v>
      </c>
      <c r="H46" s="18">
        <v>0.5</v>
      </c>
      <c r="J46" s="4"/>
    </row>
    <row r="47" spans="1:10" ht="12.75" customHeight="1" x14ac:dyDescent="0.2">
      <c r="A47" s="93" t="s">
        <v>153</v>
      </c>
      <c r="B47" s="123">
        <v>985</v>
      </c>
      <c r="C47" s="71">
        <v>843</v>
      </c>
      <c r="D47" s="137">
        <v>85.583756345177662</v>
      </c>
      <c r="E47" s="71">
        <v>1981</v>
      </c>
      <c r="F47" s="71">
        <v>1702</v>
      </c>
      <c r="G47" s="109">
        <v>85.916203937405356</v>
      </c>
      <c r="H47" s="18">
        <v>0.9</v>
      </c>
      <c r="J47" s="4"/>
    </row>
    <row r="48" spans="1:10" x14ac:dyDescent="0.2">
      <c r="A48" s="93" t="s">
        <v>19</v>
      </c>
      <c r="B48" s="123">
        <v>693</v>
      </c>
      <c r="C48" s="71">
        <v>729</v>
      </c>
      <c r="D48" s="137">
        <v>105.1948051948052</v>
      </c>
      <c r="E48" s="71">
        <v>1459</v>
      </c>
      <c r="F48" s="71">
        <v>1321</v>
      </c>
      <c r="G48" s="109">
        <v>90.54146675805346</v>
      </c>
      <c r="H48" s="18">
        <v>0.7</v>
      </c>
      <c r="J48" s="4"/>
    </row>
    <row r="49" spans="1:10" x14ac:dyDescent="0.2">
      <c r="A49" s="93" t="s">
        <v>20</v>
      </c>
      <c r="B49" s="123">
        <v>2987</v>
      </c>
      <c r="C49" s="71">
        <v>3317</v>
      </c>
      <c r="D49" s="137">
        <v>111.04787412119184</v>
      </c>
      <c r="E49" s="71">
        <v>4578</v>
      </c>
      <c r="F49" s="71">
        <v>4781</v>
      </c>
      <c r="G49" s="109">
        <v>104.434250764526</v>
      </c>
      <c r="H49" s="18">
        <v>2.4</v>
      </c>
      <c r="J49" s="4"/>
    </row>
    <row r="50" spans="1:10" x14ac:dyDescent="0.2">
      <c r="A50" s="93" t="s">
        <v>31</v>
      </c>
      <c r="B50" s="123">
        <v>3620</v>
      </c>
      <c r="C50" s="71">
        <v>4221</v>
      </c>
      <c r="D50" s="137">
        <v>116.60220994475139</v>
      </c>
      <c r="E50" s="71">
        <v>6676</v>
      </c>
      <c r="F50" s="71">
        <v>7688</v>
      </c>
      <c r="G50" s="109">
        <v>115.15877771120431</v>
      </c>
      <c r="H50" s="18">
        <v>3.9</v>
      </c>
      <c r="J50" s="4"/>
    </row>
    <row r="51" spans="1:10" x14ac:dyDescent="0.2">
      <c r="A51" s="93" t="s">
        <v>21</v>
      </c>
      <c r="B51" s="123">
        <v>1753</v>
      </c>
      <c r="C51" s="71">
        <v>2881</v>
      </c>
      <c r="D51" s="137">
        <v>164.3468339988591</v>
      </c>
      <c r="E51" s="71">
        <v>3789</v>
      </c>
      <c r="F51" s="71">
        <v>5715</v>
      </c>
      <c r="G51" s="109">
        <v>150.83135391923989</v>
      </c>
      <c r="H51" s="18">
        <v>2.9</v>
      </c>
      <c r="J51" s="4"/>
    </row>
    <row r="52" spans="1:10" x14ac:dyDescent="0.2">
      <c r="A52" s="93" t="s">
        <v>22</v>
      </c>
      <c r="B52" s="123">
        <v>807</v>
      </c>
      <c r="C52" s="71">
        <v>912</v>
      </c>
      <c r="D52" s="137">
        <v>113.01115241635688</v>
      </c>
      <c r="E52" s="71">
        <v>1951</v>
      </c>
      <c r="F52" s="71">
        <v>1929</v>
      </c>
      <c r="G52" s="109">
        <v>98.872373141978471</v>
      </c>
      <c r="H52" s="18">
        <v>1</v>
      </c>
      <c r="J52" s="4"/>
    </row>
    <row r="53" spans="1:10" x14ac:dyDescent="0.2">
      <c r="A53" s="93" t="s">
        <v>23</v>
      </c>
      <c r="B53" s="123">
        <v>1422</v>
      </c>
      <c r="C53" s="71">
        <v>1591</v>
      </c>
      <c r="D53" s="137">
        <v>111.88466947960617</v>
      </c>
      <c r="E53" s="71">
        <v>3025</v>
      </c>
      <c r="F53" s="71">
        <v>2963</v>
      </c>
      <c r="G53" s="109">
        <v>97.950413223140501</v>
      </c>
      <c r="H53" s="18">
        <v>1.5</v>
      </c>
      <c r="J53" s="4"/>
    </row>
    <row r="54" spans="1:10" x14ac:dyDescent="0.2">
      <c r="A54" s="93" t="s">
        <v>24</v>
      </c>
      <c r="B54" s="123">
        <v>1262</v>
      </c>
      <c r="C54" s="71">
        <v>965</v>
      </c>
      <c r="D54" s="137">
        <v>76.465927099841522</v>
      </c>
      <c r="E54" s="71">
        <v>2108</v>
      </c>
      <c r="F54" s="71">
        <v>1797</v>
      </c>
      <c r="G54" s="109">
        <v>85.246679316888034</v>
      </c>
      <c r="H54" s="18">
        <v>0.9</v>
      </c>
      <c r="J54" s="4"/>
    </row>
    <row r="55" spans="1:10" x14ac:dyDescent="0.2">
      <c r="A55" s="93" t="s">
        <v>32</v>
      </c>
      <c r="B55" s="123">
        <v>2759</v>
      </c>
      <c r="C55" s="71">
        <v>4173</v>
      </c>
      <c r="D55" s="137">
        <v>151.25045306270388</v>
      </c>
      <c r="E55" s="71">
        <v>6709</v>
      </c>
      <c r="F55" s="71">
        <v>10698</v>
      </c>
      <c r="G55" s="109">
        <v>159.45744522283499</v>
      </c>
      <c r="H55" s="18">
        <v>5.4</v>
      </c>
      <c r="J55" s="4"/>
    </row>
    <row r="56" spans="1:10" x14ac:dyDescent="0.2">
      <c r="A56" s="93" t="s">
        <v>38</v>
      </c>
      <c r="B56" s="123">
        <v>916</v>
      </c>
      <c r="C56" s="71">
        <v>855</v>
      </c>
      <c r="D56" s="137">
        <v>93.340611353711793</v>
      </c>
      <c r="E56" s="71">
        <v>2398</v>
      </c>
      <c r="F56" s="71">
        <v>1983</v>
      </c>
      <c r="G56" s="109">
        <v>82.693911592994169</v>
      </c>
      <c r="H56" s="18">
        <v>1</v>
      </c>
      <c r="I56" s="4"/>
      <c r="J56" s="4"/>
    </row>
    <row r="57" spans="1:10" x14ac:dyDescent="0.2">
      <c r="A57" s="93" t="s">
        <v>25</v>
      </c>
      <c r="B57" s="123">
        <v>69</v>
      </c>
      <c r="C57" s="71">
        <v>210</v>
      </c>
      <c r="D57" s="137">
        <v>304.34782608695656</v>
      </c>
      <c r="E57" s="71">
        <v>181</v>
      </c>
      <c r="F57" s="71">
        <v>554</v>
      </c>
      <c r="G57" s="109">
        <v>306.07734806629833</v>
      </c>
      <c r="H57" s="18">
        <v>0.3</v>
      </c>
      <c r="J57" s="4"/>
    </row>
    <row r="58" spans="1:10" x14ac:dyDescent="0.2">
      <c r="A58" s="93" t="s">
        <v>93</v>
      </c>
      <c r="B58" s="123">
        <v>126</v>
      </c>
      <c r="C58" s="71">
        <v>172</v>
      </c>
      <c r="D58" s="137">
        <v>136.50793650793651</v>
      </c>
      <c r="E58" s="71">
        <v>265</v>
      </c>
      <c r="F58" s="71">
        <v>413</v>
      </c>
      <c r="G58" s="109">
        <v>155.84905660377359</v>
      </c>
      <c r="H58" s="18">
        <v>0.2</v>
      </c>
      <c r="J58" s="4"/>
    </row>
    <row r="59" spans="1:10" x14ac:dyDescent="0.2">
      <c r="A59" s="93" t="s">
        <v>49</v>
      </c>
      <c r="B59" s="123">
        <v>118</v>
      </c>
      <c r="C59" s="71">
        <v>78</v>
      </c>
      <c r="D59" s="137">
        <v>66.101694915254242</v>
      </c>
      <c r="E59" s="71">
        <v>181</v>
      </c>
      <c r="F59" s="71">
        <v>162</v>
      </c>
      <c r="G59" s="109">
        <v>89.502762430939228</v>
      </c>
      <c r="H59" s="18">
        <v>0.1</v>
      </c>
      <c r="J59" s="4"/>
    </row>
    <row r="60" spans="1:10" x14ac:dyDescent="0.2">
      <c r="A60" s="93" t="s">
        <v>50</v>
      </c>
      <c r="B60" s="123">
        <v>50</v>
      </c>
      <c r="C60" s="71">
        <v>49</v>
      </c>
      <c r="D60" s="137">
        <v>98</v>
      </c>
      <c r="E60" s="71">
        <v>81</v>
      </c>
      <c r="F60" s="71">
        <v>83</v>
      </c>
      <c r="G60" s="109">
        <v>102.46913580246914</v>
      </c>
      <c r="H60" s="18">
        <v>0</v>
      </c>
      <c r="J60" s="4"/>
    </row>
    <row r="61" spans="1:10" x14ac:dyDescent="0.2">
      <c r="A61" s="93" t="s">
        <v>94</v>
      </c>
      <c r="B61" s="123">
        <v>342</v>
      </c>
      <c r="C61" s="71">
        <v>284</v>
      </c>
      <c r="D61" s="137">
        <v>83.040935672514621</v>
      </c>
      <c r="E61" s="71">
        <v>870</v>
      </c>
      <c r="F61" s="71">
        <v>690</v>
      </c>
      <c r="G61" s="109">
        <v>79.310344827586206</v>
      </c>
      <c r="H61" s="18">
        <v>0.4</v>
      </c>
      <c r="J61" s="4"/>
    </row>
    <row r="62" spans="1:10" x14ac:dyDescent="0.2">
      <c r="A62" s="93" t="s">
        <v>28</v>
      </c>
      <c r="B62" s="123">
        <v>2281</v>
      </c>
      <c r="C62" s="71">
        <v>2831</v>
      </c>
      <c r="D62" s="137">
        <v>124.11223147742218</v>
      </c>
      <c r="E62" s="71">
        <v>4795</v>
      </c>
      <c r="F62" s="71">
        <v>5656</v>
      </c>
      <c r="G62" s="109">
        <v>117.95620437956205</v>
      </c>
      <c r="H62" s="18">
        <v>2.9</v>
      </c>
      <c r="J62" s="4"/>
    </row>
    <row r="63" spans="1:10" x14ac:dyDescent="0.2">
      <c r="A63" s="93" t="s">
        <v>29</v>
      </c>
      <c r="B63" s="123">
        <v>9574</v>
      </c>
      <c r="C63" s="71">
        <v>10503</v>
      </c>
      <c r="D63" s="137">
        <v>109.70336327553791</v>
      </c>
      <c r="E63" s="71">
        <v>19977</v>
      </c>
      <c r="F63" s="71">
        <v>21343</v>
      </c>
      <c r="G63" s="109">
        <v>106.83786354307455</v>
      </c>
      <c r="H63" s="18">
        <v>10.9</v>
      </c>
      <c r="J63" s="4"/>
    </row>
    <row r="64" spans="1:10" x14ac:dyDescent="0.2">
      <c r="A64" s="93" t="s">
        <v>95</v>
      </c>
      <c r="B64" s="123">
        <v>83</v>
      </c>
      <c r="C64" s="71">
        <v>52</v>
      </c>
      <c r="D64" s="137">
        <v>62.650602409638559</v>
      </c>
      <c r="E64" s="71">
        <v>160</v>
      </c>
      <c r="F64" s="71">
        <v>105</v>
      </c>
      <c r="G64" s="109">
        <v>65.625</v>
      </c>
      <c r="H64" s="18">
        <v>0.1</v>
      </c>
      <c r="J64" s="4"/>
    </row>
    <row r="65" spans="1:10" x14ac:dyDescent="0.2">
      <c r="A65" s="93" t="s">
        <v>51</v>
      </c>
      <c r="B65" s="123">
        <v>816</v>
      </c>
      <c r="C65" s="71">
        <v>880</v>
      </c>
      <c r="D65" s="137">
        <v>107.84313725490196</v>
      </c>
      <c r="E65" s="71">
        <v>1591</v>
      </c>
      <c r="F65" s="71">
        <v>1769</v>
      </c>
      <c r="G65" s="109">
        <v>111.18793211816467</v>
      </c>
      <c r="H65" s="18">
        <v>0.9</v>
      </c>
      <c r="J65" s="4"/>
    </row>
    <row r="66" spans="1:10" x14ac:dyDescent="0.2">
      <c r="A66" s="93" t="s">
        <v>47</v>
      </c>
      <c r="B66" s="123">
        <v>1079</v>
      </c>
      <c r="C66" s="71">
        <v>1411</v>
      </c>
      <c r="D66" s="137">
        <v>130.76923076923077</v>
      </c>
      <c r="E66" s="71">
        <v>2220</v>
      </c>
      <c r="F66" s="71">
        <v>3019</v>
      </c>
      <c r="G66" s="109">
        <v>135.99099099099098</v>
      </c>
      <c r="H66" s="18">
        <v>1.5</v>
      </c>
      <c r="J66" s="4"/>
    </row>
    <row r="67" spans="1:10" x14ac:dyDescent="0.2">
      <c r="A67" s="93" t="s">
        <v>52</v>
      </c>
      <c r="B67" s="123">
        <v>242</v>
      </c>
      <c r="C67" s="71">
        <v>193</v>
      </c>
      <c r="D67" s="137">
        <v>79.752066115702476</v>
      </c>
      <c r="E67" s="71">
        <v>663</v>
      </c>
      <c r="F67" s="71">
        <v>487</v>
      </c>
      <c r="G67" s="109">
        <v>73.453996983408757</v>
      </c>
      <c r="H67" s="18">
        <v>0.2</v>
      </c>
      <c r="J67" s="4"/>
    </row>
    <row r="68" spans="1:10" x14ac:dyDescent="0.2">
      <c r="A68" s="93" t="s">
        <v>53</v>
      </c>
      <c r="B68" s="123">
        <v>465</v>
      </c>
      <c r="C68" s="71">
        <v>537</v>
      </c>
      <c r="D68" s="137">
        <v>115.48387096774194</v>
      </c>
      <c r="E68" s="71">
        <v>902</v>
      </c>
      <c r="F68" s="71">
        <v>1062</v>
      </c>
      <c r="G68" s="109">
        <v>117.73835920177385</v>
      </c>
      <c r="H68" s="18">
        <v>0.5</v>
      </c>
      <c r="J68" s="4"/>
    </row>
    <row r="69" spans="1:10" x14ac:dyDescent="0.2">
      <c r="A69" s="93" t="s">
        <v>96</v>
      </c>
      <c r="B69" s="123">
        <v>766</v>
      </c>
      <c r="C69" s="71">
        <v>1083</v>
      </c>
      <c r="D69" s="137">
        <v>141.38381201044385</v>
      </c>
      <c r="E69" s="71">
        <v>1621</v>
      </c>
      <c r="F69" s="71">
        <v>2492</v>
      </c>
      <c r="G69" s="109">
        <v>153.73226403454657</v>
      </c>
      <c r="H69" s="18">
        <v>1.3</v>
      </c>
      <c r="J69" s="4"/>
    </row>
    <row r="70" spans="1:10" x14ac:dyDescent="0.2">
      <c r="A70" s="93" t="s">
        <v>63</v>
      </c>
      <c r="B70" s="123">
        <v>333</v>
      </c>
      <c r="C70" s="71">
        <v>437</v>
      </c>
      <c r="D70" s="137">
        <v>131.23123123123125</v>
      </c>
      <c r="E70" s="71">
        <v>372</v>
      </c>
      <c r="F70" s="71">
        <v>568</v>
      </c>
      <c r="G70" s="109">
        <v>152.68817204301075</v>
      </c>
      <c r="H70" s="18">
        <v>0.3</v>
      </c>
      <c r="J70" s="4"/>
    </row>
    <row r="71" spans="1:10" x14ac:dyDescent="0.2">
      <c r="A71" s="93" t="s">
        <v>54</v>
      </c>
      <c r="B71" s="123">
        <v>1208</v>
      </c>
      <c r="C71" s="71">
        <v>1143</v>
      </c>
      <c r="D71" s="137">
        <v>94.619205298013242</v>
      </c>
      <c r="E71" s="71">
        <v>2117</v>
      </c>
      <c r="F71" s="71">
        <v>2280</v>
      </c>
      <c r="G71" s="109">
        <v>107.6995748700992</v>
      </c>
      <c r="H71" s="18">
        <v>1.2</v>
      </c>
      <c r="J71" s="4"/>
    </row>
    <row r="72" spans="1:10" x14ac:dyDescent="0.2">
      <c r="A72" s="93" t="s">
        <v>55</v>
      </c>
      <c r="B72" s="123">
        <v>236</v>
      </c>
      <c r="C72" s="71">
        <v>425</v>
      </c>
      <c r="D72" s="137">
        <v>180.08474576271186</v>
      </c>
      <c r="E72" s="71">
        <v>319</v>
      </c>
      <c r="F72" s="71">
        <v>738</v>
      </c>
      <c r="G72" s="109">
        <v>231.34796238244513</v>
      </c>
      <c r="H72" s="18">
        <v>0.4</v>
      </c>
      <c r="J72" s="4"/>
    </row>
    <row r="73" spans="1:10" x14ac:dyDescent="0.2">
      <c r="A73" s="93" t="s">
        <v>36</v>
      </c>
      <c r="B73" s="123">
        <v>691</v>
      </c>
      <c r="C73" s="71">
        <v>328</v>
      </c>
      <c r="D73" s="137">
        <v>47.467438494934875</v>
      </c>
      <c r="E73" s="71">
        <v>1705</v>
      </c>
      <c r="F73" s="71">
        <v>709</v>
      </c>
      <c r="G73" s="109">
        <v>41.583577712609973</v>
      </c>
      <c r="H73" s="18">
        <v>0.4</v>
      </c>
      <c r="J73" s="4"/>
    </row>
    <row r="74" spans="1:10" x14ac:dyDescent="0.2">
      <c r="A74" s="93" t="s">
        <v>27</v>
      </c>
      <c r="B74" s="123">
        <v>832</v>
      </c>
      <c r="C74" s="71">
        <v>1097</v>
      </c>
      <c r="D74" s="137">
        <v>131.85096153846155</v>
      </c>
      <c r="E74" s="71">
        <v>1394</v>
      </c>
      <c r="F74" s="71">
        <v>1795</v>
      </c>
      <c r="G74" s="109">
        <v>128.76614060258248</v>
      </c>
      <c r="H74" s="18">
        <v>0.9</v>
      </c>
      <c r="J74" s="4"/>
    </row>
    <row r="75" spans="1:10" x14ac:dyDescent="0.2">
      <c r="A75" s="93" t="s">
        <v>56</v>
      </c>
      <c r="B75" s="123">
        <v>22</v>
      </c>
      <c r="C75" s="71">
        <v>40</v>
      </c>
      <c r="D75" s="137">
        <v>181.81818181818181</v>
      </c>
      <c r="E75" s="71">
        <v>41</v>
      </c>
      <c r="F75" s="71">
        <v>124</v>
      </c>
      <c r="G75" s="109">
        <v>302.4390243902439</v>
      </c>
      <c r="H75" s="18">
        <v>0.1</v>
      </c>
      <c r="J75" s="4"/>
    </row>
    <row r="76" spans="1:10" x14ac:dyDescent="0.2">
      <c r="A76" s="93" t="s">
        <v>60</v>
      </c>
      <c r="B76" s="123">
        <v>52</v>
      </c>
      <c r="C76" s="71">
        <v>33</v>
      </c>
      <c r="D76" s="137">
        <v>63.46153846153846</v>
      </c>
      <c r="E76" s="71">
        <v>168</v>
      </c>
      <c r="F76" s="71">
        <v>56</v>
      </c>
      <c r="G76" s="109">
        <v>33.333333333333329</v>
      </c>
      <c r="H76" s="18">
        <v>0</v>
      </c>
      <c r="J76" s="4"/>
    </row>
    <row r="77" spans="1:10" x14ac:dyDescent="0.2">
      <c r="A77" s="93" t="s">
        <v>57</v>
      </c>
      <c r="B77" s="123">
        <v>27</v>
      </c>
      <c r="C77" s="71">
        <v>60</v>
      </c>
      <c r="D77" s="137">
        <v>222.22222222222223</v>
      </c>
      <c r="E77" s="71">
        <v>103</v>
      </c>
      <c r="F77" s="71">
        <v>114</v>
      </c>
      <c r="G77" s="109">
        <v>110.67961165048543</v>
      </c>
      <c r="H77" s="18">
        <v>0.1</v>
      </c>
      <c r="J77" s="4"/>
    </row>
    <row r="78" spans="1:10" x14ac:dyDescent="0.2">
      <c r="A78" s="93" t="s">
        <v>97</v>
      </c>
      <c r="B78" s="123">
        <v>4959</v>
      </c>
      <c r="C78" s="71">
        <v>5494</v>
      </c>
      <c r="D78" s="137">
        <v>110.78846541641461</v>
      </c>
      <c r="E78" s="71">
        <v>5950</v>
      </c>
      <c r="F78" s="71">
        <v>6886</v>
      </c>
      <c r="G78" s="109">
        <v>115.73109243697479</v>
      </c>
      <c r="H78" s="18">
        <v>3.5</v>
      </c>
      <c r="J78" s="4"/>
    </row>
    <row r="79" spans="1:10" x14ac:dyDescent="0.2">
      <c r="A79" s="93" t="s">
        <v>37</v>
      </c>
      <c r="B79" s="123">
        <v>4851</v>
      </c>
      <c r="C79" s="71">
        <v>6839</v>
      </c>
      <c r="D79" s="137">
        <v>140.98124098124097</v>
      </c>
      <c r="E79" s="71">
        <v>5663</v>
      </c>
      <c r="F79" s="71">
        <v>8391</v>
      </c>
      <c r="G79" s="109">
        <v>148.1723468126435</v>
      </c>
      <c r="H79" s="18">
        <v>4.3</v>
      </c>
    </row>
    <row r="80" spans="1:10" x14ac:dyDescent="0.2">
      <c r="A80" s="93" t="s">
        <v>58</v>
      </c>
      <c r="B80" s="123">
        <v>34</v>
      </c>
      <c r="C80" s="71">
        <v>39</v>
      </c>
      <c r="D80" s="137">
        <v>114.70588235294117</v>
      </c>
      <c r="E80" s="71">
        <v>79</v>
      </c>
      <c r="F80" s="71">
        <v>63</v>
      </c>
      <c r="G80" s="109">
        <v>79.74683544303798</v>
      </c>
      <c r="H80" s="18">
        <v>0</v>
      </c>
      <c r="J80" s="4"/>
    </row>
    <row r="81" spans="1:10" x14ac:dyDescent="0.2">
      <c r="A81" s="93" t="s">
        <v>66</v>
      </c>
      <c r="B81" s="123">
        <v>5</v>
      </c>
      <c r="C81" s="71">
        <v>9</v>
      </c>
      <c r="D81" s="137">
        <v>180</v>
      </c>
      <c r="E81" s="71">
        <v>7</v>
      </c>
      <c r="F81" s="71">
        <v>14</v>
      </c>
      <c r="G81" s="109">
        <v>200</v>
      </c>
      <c r="H81" s="18">
        <v>0</v>
      </c>
      <c r="J81" s="4"/>
    </row>
    <row r="82" spans="1:10" x14ac:dyDescent="0.2">
      <c r="A82" s="93" t="s">
        <v>68</v>
      </c>
      <c r="B82" s="123">
        <v>832</v>
      </c>
      <c r="C82" s="71">
        <v>1119</v>
      </c>
      <c r="D82" s="137">
        <v>134.49519230769232</v>
      </c>
      <c r="E82" s="71">
        <v>1122</v>
      </c>
      <c r="F82" s="71">
        <v>1464</v>
      </c>
      <c r="G82" s="109">
        <v>130.48128342245991</v>
      </c>
      <c r="H82" s="18">
        <v>0.7</v>
      </c>
      <c r="J82" s="4"/>
    </row>
    <row r="83" spans="1:10" x14ac:dyDescent="0.2">
      <c r="A83" s="93" t="s">
        <v>59</v>
      </c>
      <c r="B83" s="123">
        <v>17</v>
      </c>
      <c r="C83" s="71">
        <v>18</v>
      </c>
      <c r="D83" s="137">
        <v>105.88235294117648</v>
      </c>
      <c r="E83" s="71">
        <v>40</v>
      </c>
      <c r="F83" s="71">
        <v>37</v>
      </c>
      <c r="G83" s="109">
        <v>92.5</v>
      </c>
      <c r="H83" s="18">
        <v>0</v>
      </c>
      <c r="J83" s="4"/>
    </row>
    <row r="84" spans="1:10" x14ac:dyDescent="0.2">
      <c r="A84" s="93" t="s">
        <v>69</v>
      </c>
      <c r="B84" s="123">
        <v>1211</v>
      </c>
      <c r="C84" s="71">
        <v>1125</v>
      </c>
      <c r="D84" s="137">
        <v>92.89843104872007</v>
      </c>
      <c r="E84" s="71">
        <v>1549</v>
      </c>
      <c r="F84" s="71">
        <v>1450</v>
      </c>
      <c r="G84" s="109">
        <v>93.608779857972891</v>
      </c>
      <c r="H84" s="18">
        <v>0.7</v>
      </c>
      <c r="J84" s="4"/>
    </row>
    <row r="85" spans="1:10" x14ac:dyDescent="0.2">
      <c r="A85" s="93" t="s">
        <v>64</v>
      </c>
      <c r="B85" s="123">
        <v>316</v>
      </c>
      <c r="C85" s="71">
        <v>341</v>
      </c>
      <c r="D85" s="137">
        <v>107.91139240506328</v>
      </c>
      <c r="E85" s="71">
        <v>420</v>
      </c>
      <c r="F85" s="71">
        <v>451</v>
      </c>
      <c r="G85" s="109">
        <v>107.38095238095238</v>
      </c>
      <c r="H85" s="18">
        <v>0.2</v>
      </c>
      <c r="J85" s="4"/>
    </row>
    <row r="86" spans="1:10" x14ac:dyDescent="0.2">
      <c r="A86" s="93" t="s">
        <v>65</v>
      </c>
      <c r="B86" s="123">
        <v>2421</v>
      </c>
      <c r="C86" s="71">
        <v>2626</v>
      </c>
      <c r="D86" s="137">
        <v>108.46757538207352</v>
      </c>
      <c r="E86" s="71">
        <v>2618</v>
      </c>
      <c r="F86" s="71">
        <v>2782</v>
      </c>
      <c r="G86" s="109">
        <v>106.26432391138275</v>
      </c>
      <c r="H86" s="18">
        <v>1.4</v>
      </c>
      <c r="J86" s="4"/>
    </row>
    <row r="87" spans="1:10" x14ac:dyDescent="0.2">
      <c r="A87" s="93" t="s">
        <v>98</v>
      </c>
      <c r="B87" s="123">
        <v>176</v>
      </c>
      <c r="C87" s="71">
        <v>152</v>
      </c>
      <c r="D87" s="137">
        <v>86.36363636363636</v>
      </c>
      <c r="E87" s="71">
        <v>386</v>
      </c>
      <c r="F87" s="71">
        <v>296</v>
      </c>
      <c r="G87" s="109">
        <v>76.683937823834185</v>
      </c>
      <c r="H87" s="18">
        <v>0.2</v>
      </c>
      <c r="J87" s="4"/>
    </row>
    <row r="88" spans="1:10" x14ac:dyDescent="0.2">
      <c r="A88" s="93" t="s">
        <v>155</v>
      </c>
      <c r="B88" s="123">
        <v>1377</v>
      </c>
      <c r="C88" s="71">
        <v>1532</v>
      </c>
      <c r="D88" s="137">
        <v>111.2563543936093</v>
      </c>
      <c r="E88" s="71">
        <v>2811</v>
      </c>
      <c r="F88" s="71">
        <v>3398</v>
      </c>
      <c r="G88" s="109">
        <v>120.88224831020989</v>
      </c>
      <c r="H88" s="18">
        <v>1.7</v>
      </c>
      <c r="J88" s="4"/>
    </row>
    <row r="89" spans="1:10" x14ac:dyDescent="0.2">
      <c r="A89" s="93" t="s">
        <v>26</v>
      </c>
      <c r="B89" s="123">
        <v>2187</v>
      </c>
      <c r="C89" s="71">
        <v>2672</v>
      </c>
      <c r="D89" s="137">
        <v>122.17649748513946</v>
      </c>
      <c r="E89" s="71">
        <v>4705</v>
      </c>
      <c r="F89" s="71">
        <v>5317</v>
      </c>
      <c r="G89" s="109">
        <v>113.00743889479277</v>
      </c>
      <c r="H89" s="18">
        <v>2.7</v>
      </c>
      <c r="J89" s="4"/>
    </row>
    <row r="90" spans="1:10" x14ac:dyDescent="0.2">
      <c r="A90" s="93" t="s">
        <v>99</v>
      </c>
      <c r="B90" s="123">
        <v>260</v>
      </c>
      <c r="C90" s="71">
        <v>423</v>
      </c>
      <c r="D90" s="137">
        <v>162.69230769230768</v>
      </c>
      <c r="E90" s="71">
        <v>511</v>
      </c>
      <c r="F90" s="71">
        <v>953</v>
      </c>
      <c r="G90" s="109">
        <v>186.49706457925637</v>
      </c>
      <c r="H90" s="18">
        <v>0.5</v>
      </c>
      <c r="J90" s="4"/>
    </row>
    <row r="91" spans="1:10" x14ac:dyDescent="0.2">
      <c r="A91" s="93" t="s">
        <v>100</v>
      </c>
      <c r="B91" s="123">
        <v>21</v>
      </c>
      <c r="C91" s="71">
        <v>9</v>
      </c>
      <c r="D91" s="137">
        <v>42.857142857142854</v>
      </c>
      <c r="E91" s="71">
        <v>34</v>
      </c>
      <c r="F91" s="71">
        <v>17</v>
      </c>
      <c r="G91" s="109">
        <v>50</v>
      </c>
      <c r="H91" s="18">
        <v>0</v>
      </c>
      <c r="J91" s="4"/>
    </row>
    <row r="92" spans="1:10" ht="6" customHeight="1" x14ac:dyDescent="0.2">
      <c r="A92" s="93"/>
      <c r="B92" s="71"/>
      <c r="D92" s="107"/>
      <c r="G92" s="107"/>
      <c r="H92" s="4"/>
      <c r="J92" s="4"/>
    </row>
    <row r="93" spans="1:10" ht="23.25" customHeight="1" x14ac:dyDescent="0.2">
      <c r="H93" s="5" t="s">
        <v>159</v>
      </c>
      <c r="J93" s="4"/>
    </row>
  </sheetData>
  <mergeCells count="3">
    <mergeCell ref="B11:D11"/>
    <mergeCell ref="E11:G11"/>
    <mergeCell ref="H11:H12"/>
  </mergeCells>
  <pageMargins left="0.59055118110236227" right="0.59055118110236227" top="0.78740157480314965" bottom="0.59055118110236227" header="0.31496062992125984" footer="0.31496062992125984"/>
  <pageSetup paperSize="9" scale="75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93"/>
  <sheetViews>
    <sheetView showGridLines="0" workbookViewId="0">
      <selection activeCell="D1" sqref="D1"/>
    </sheetView>
  </sheetViews>
  <sheetFormatPr defaultRowHeight="12.75" x14ac:dyDescent="0.2"/>
  <cols>
    <col min="1" max="1" width="42.5" customWidth="1"/>
    <col min="2" max="3" width="13.83203125" customWidth="1"/>
    <col min="4" max="4" width="13" customWidth="1"/>
    <col min="5" max="6" width="13.83203125" customWidth="1"/>
    <col min="7" max="7" width="13" customWidth="1"/>
    <col min="8" max="8" width="10.1640625" customWidth="1"/>
  </cols>
  <sheetData>
    <row r="1" spans="1:8" x14ac:dyDescent="0.2">
      <c r="A1" s="73" t="s">
        <v>129</v>
      </c>
      <c r="B1" s="2"/>
      <c r="C1" s="2"/>
      <c r="D1" s="2"/>
      <c r="E1" s="2"/>
      <c r="F1" s="2"/>
      <c r="G1" s="2"/>
      <c r="H1" s="2"/>
    </row>
    <row r="2" spans="1:8" x14ac:dyDescent="0.2">
      <c r="A2" s="74" t="s">
        <v>130</v>
      </c>
      <c r="B2" s="2"/>
      <c r="C2" s="2"/>
      <c r="D2" s="2"/>
      <c r="E2" s="2"/>
      <c r="F2" s="2"/>
      <c r="G2" s="2"/>
      <c r="H2" s="2"/>
    </row>
    <row r="3" spans="1:8" ht="3.75" customHeight="1" x14ac:dyDescent="0.2">
      <c r="A3" s="75"/>
      <c r="B3" s="2"/>
      <c r="C3" s="2"/>
      <c r="D3" s="2"/>
      <c r="E3" s="2"/>
      <c r="F3" s="2"/>
      <c r="G3" s="2"/>
      <c r="H3" s="2"/>
    </row>
    <row r="4" spans="1:8" x14ac:dyDescent="0.2">
      <c r="A4" s="76" t="s">
        <v>165</v>
      </c>
      <c r="B4" s="2"/>
      <c r="C4" s="2"/>
      <c r="D4" s="2"/>
      <c r="E4" s="2"/>
      <c r="F4" s="2"/>
      <c r="G4" s="2"/>
      <c r="H4" s="2"/>
    </row>
    <row r="5" spans="1:8" x14ac:dyDescent="0.2">
      <c r="A5" s="76" t="s">
        <v>157</v>
      </c>
      <c r="B5" s="2"/>
      <c r="C5" s="2"/>
      <c r="D5" s="2"/>
      <c r="E5" s="2"/>
      <c r="F5" s="2"/>
      <c r="G5" s="2"/>
      <c r="H5" s="2"/>
    </row>
    <row r="6" spans="1:8" ht="3.75" customHeight="1" x14ac:dyDescent="0.2">
      <c r="A6" s="77"/>
      <c r="B6" s="2"/>
      <c r="C6" s="2"/>
      <c r="D6" s="2"/>
      <c r="E6" s="2"/>
      <c r="F6" s="2"/>
      <c r="G6" s="2"/>
      <c r="H6" s="2"/>
    </row>
    <row r="7" spans="1:8" x14ac:dyDescent="0.2">
      <c r="A7" s="74" t="s">
        <v>141</v>
      </c>
      <c r="B7" s="2"/>
      <c r="C7" s="2"/>
      <c r="D7" s="2"/>
      <c r="E7" s="2"/>
      <c r="F7" s="2"/>
      <c r="G7" s="2"/>
      <c r="H7" s="2"/>
    </row>
    <row r="8" spans="1:8" ht="15.75" x14ac:dyDescent="0.25">
      <c r="A8" s="78"/>
      <c r="B8" s="79"/>
      <c r="C8" s="78"/>
      <c r="D8" s="78"/>
      <c r="E8" s="78"/>
      <c r="F8" s="78"/>
      <c r="G8" s="78"/>
      <c r="H8" s="78"/>
    </row>
    <row r="9" spans="1:8" ht="15.75" x14ac:dyDescent="0.25">
      <c r="A9" s="78"/>
      <c r="B9" s="79"/>
      <c r="C9" s="78"/>
      <c r="D9" s="78"/>
      <c r="E9" s="78"/>
      <c r="F9" s="78"/>
      <c r="G9" s="78"/>
      <c r="H9" s="78"/>
    </row>
    <row r="10" spans="1:8" ht="22.5" customHeight="1" thickBot="1" x14ac:dyDescent="0.25">
      <c r="A10" s="68" t="s">
        <v>191</v>
      </c>
      <c r="B10" s="2"/>
      <c r="C10" s="2"/>
      <c r="D10" s="14"/>
      <c r="E10" s="2"/>
      <c r="F10" s="2"/>
      <c r="G10" s="14"/>
      <c r="H10" s="2"/>
    </row>
    <row r="11" spans="1:8" ht="23.25" customHeight="1" x14ac:dyDescent="0.2">
      <c r="A11" s="66"/>
      <c r="B11" s="167" t="s">
        <v>0</v>
      </c>
      <c r="C11" s="168"/>
      <c r="D11" s="168"/>
      <c r="E11" s="167" t="s">
        <v>1</v>
      </c>
      <c r="F11" s="168"/>
      <c r="G11" s="168"/>
      <c r="H11" s="169" t="s">
        <v>195</v>
      </c>
    </row>
    <row r="12" spans="1:8" ht="42" customHeight="1" x14ac:dyDescent="0.2">
      <c r="A12" s="43"/>
      <c r="B12" s="69" t="s">
        <v>192</v>
      </c>
      <c r="C12" s="69" t="s">
        <v>193</v>
      </c>
      <c r="D12" s="70" t="s">
        <v>194</v>
      </c>
      <c r="E12" s="69" t="s">
        <v>192</v>
      </c>
      <c r="F12" s="69" t="s">
        <v>193</v>
      </c>
      <c r="G12" s="70" t="s">
        <v>194</v>
      </c>
      <c r="H12" s="170"/>
    </row>
    <row r="13" spans="1:8" ht="21.75" customHeight="1" x14ac:dyDescent="0.2">
      <c r="A13" s="133" t="s">
        <v>2</v>
      </c>
      <c r="B13" s="155">
        <v>1089434</v>
      </c>
      <c r="C13" s="155">
        <v>1191401</v>
      </c>
      <c r="D13" s="139">
        <v>109.35963078075403</v>
      </c>
      <c r="E13" s="155">
        <v>2104656</v>
      </c>
      <c r="F13" s="155">
        <v>2219807</v>
      </c>
      <c r="G13" s="134">
        <v>105.47125040861785</v>
      </c>
      <c r="H13" s="135">
        <v>100</v>
      </c>
    </row>
    <row r="14" spans="1:8" x14ac:dyDescent="0.2">
      <c r="A14" s="44" t="s">
        <v>125</v>
      </c>
      <c r="B14" s="92">
        <v>192794</v>
      </c>
      <c r="C14" s="92">
        <v>213756</v>
      </c>
      <c r="D14" s="137">
        <v>110.87274500243784</v>
      </c>
      <c r="E14" s="92">
        <v>356958</v>
      </c>
      <c r="F14" s="92">
        <v>375404</v>
      </c>
      <c r="G14" s="109">
        <v>105.16755472632636</v>
      </c>
      <c r="H14" s="18">
        <v>16.899999999999999</v>
      </c>
    </row>
    <row r="15" spans="1:8" x14ac:dyDescent="0.2">
      <c r="A15" s="44" t="s">
        <v>124</v>
      </c>
      <c r="B15" s="92">
        <v>896640</v>
      </c>
      <c r="C15" s="92">
        <v>977645</v>
      </c>
      <c r="D15" s="137">
        <v>109.03428354746609</v>
      </c>
      <c r="E15" s="92">
        <v>1747698</v>
      </c>
      <c r="F15" s="92">
        <v>1844403</v>
      </c>
      <c r="G15" s="109">
        <v>105.53327863280725</v>
      </c>
      <c r="H15" s="18">
        <v>83.1</v>
      </c>
    </row>
    <row r="16" spans="1:8" x14ac:dyDescent="0.2">
      <c r="A16" s="93" t="s">
        <v>48</v>
      </c>
      <c r="B16" s="92">
        <v>2436</v>
      </c>
      <c r="C16" s="92">
        <v>2792</v>
      </c>
      <c r="D16" s="137">
        <v>114.61412151067323</v>
      </c>
      <c r="E16" s="92">
        <v>4384</v>
      </c>
      <c r="F16" s="92">
        <v>4720</v>
      </c>
      <c r="G16" s="109">
        <v>107.66423357664235</v>
      </c>
      <c r="H16" s="18">
        <v>0.3</v>
      </c>
    </row>
    <row r="17" spans="1:8" x14ac:dyDescent="0.2">
      <c r="A17" s="93" t="s">
        <v>4</v>
      </c>
      <c r="B17" s="92">
        <v>28725</v>
      </c>
      <c r="C17" s="92">
        <v>29908</v>
      </c>
      <c r="D17" s="137">
        <v>104.11836379460399</v>
      </c>
      <c r="E17" s="92">
        <v>48858</v>
      </c>
      <c r="F17" s="92">
        <v>50402</v>
      </c>
      <c r="G17" s="109">
        <v>103.160178476401</v>
      </c>
      <c r="H17" s="18">
        <v>2.7</v>
      </c>
    </row>
    <row r="18" spans="1:8" x14ac:dyDescent="0.2">
      <c r="A18" s="93" t="s">
        <v>5</v>
      </c>
      <c r="B18" s="92">
        <v>15104</v>
      </c>
      <c r="C18" s="92">
        <v>14536</v>
      </c>
      <c r="D18" s="137">
        <v>96.239406779661024</v>
      </c>
      <c r="E18" s="92">
        <v>30078</v>
      </c>
      <c r="F18" s="92">
        <v>27706</v>
      </c>
      <c r="G18" s="109">
        <v>92.113837356207199</v>
      </c>
      <c r="H18" s="18">
        <v>1.5</v>
      </c>
    </row>
    <row r="19" spans="1:8" x14ac:dyDescent="0.2">
      <c r="A19" s="93" t="s">
        <v>39</v>
      </c>
      <c r="B19" s="92">
        <v>843</v>
      </c>
      <c r="C19" s="92">
        <v>1762</v>
      </c>
      <c r="D19" s="137">
        <v>209.01542111506527</v>
      </c>
      <c r="E19" s="92">
        <v>1678</v>
      </c>
      <c r="F19" s="92">
        <v>2810</v>
      </c>
      <c r="G19" s="109">
        <v>167.46126340882</v>
      </c>
      <c r="H19" s="18">
        <v>0.2</v>
      </c>
    </row>
    <row r="20" spans="1:8" x14ac:dyDescent="0.2">
      <c r="A20" s="93" t="s">
        <v>6</v>
      </c>
      <c r="B20" s="92">
        <v>31514</v>
      </c>
      <c r="C20" s="92">
        <v>34173</v>
      </c>
      <c r="D20" s="137">
        <v>108.43751983245542</v>
      </c>
      <c r="E20" s="92">
        <v>56383</v>
      </c>
      <c r="F20" s="92">
        <v>59199</v>
      </c>
      <c r="G20" s="109">
        <v>104.99441320965539</v>
      </c>
      <c r="H20" s="18">
        <v>3.2</v>
      </c>
    </row>
    <row r="21" spans="1:8" x14ac:dyDescent="0.2">
      <c r="A21" s="93" t="s">
        <v>7</v>
      </c>
      <c r="B21" s="92">
        <v>29660</v>
      </c>
      <c r="C21" s="92">
        <v>33495</v>
      </c>
      <c r="D21" s="137">
        <v>112.92987188132165</v>
      </c>
      <c r="E21" s="92">
        <v>43405</v>
      </c>
      <c r="F21" s="92">
        <v>49281</v>
      </c>
      <c r="G21" s="109">
        <v>113.53761087432324</v>
      </c>
      <c r="H21" s="18">
        <v>2.7</v>
      </c>
    </row>
    <row r="22" spans="1:8" x14ac:dyDescent="0.2">
      <c r="A22" s="93" t="s">
        <v>40</v>
      </c>
      <c r="B22" s="92">
        <v>2754</v>
      </c>
      <c r="C22" s="92">
        <v>2888</v>
      </c>
      <c r="D22" s="137">
        <v>104.86564996368919</v>
      </c>
      <c r="E22" s="92">
        <v>7635</v>
      </c>
      <c r="F22" s="92">
        <v>7320</v>
      </c>
      <c r="G22" s="109">
        <v>95.874263261296662</v>
      </c>
      <c r="H22" s="18">
        <v>0.4</v>
      </c>
    </row>
    <row r="23" spans="1:8" x14ac:dyDescent="0.2">
      <c r="A23" s="93" t="s">
        <v>30</v>
      </c>
      <c r="B23" s="92">
        <v>6061</v>
      </c>
      <c r="C23" s="92">
        <v>6314</v>
      </c>
      <c r="D23" s="137">
        <v>104.17422867513612</v>
      </c>
      <c r="E23" s="92">
        <v>14669</v>
      </c>
      <c r="F23" s="92">
        <v>14687</v>
      </c>
      <c r="G23" s="109">
        <v>100.1227077510396</v>
      </c>
      <c r="H23" s="18">
        <v>0.8</v>
      </c>
    </row>
    <row r="24" spans="1:8" x14ac:dyDescent="0.2">
      <c r="A24" s="93" t="s">
        <v>8</v>
      </c>
      <c r="B24" s="92">
        <v>10896</v>
      </c>
      <c r="C24" s="92">
        <v>10168</v>
      </c>
      <c r="D24" s="137">
        <v>93.318649045521298</v>
      </c>
      <c r="E24" s="92">
        <v>20137</v>
      </c>
      <c r="F24" s="92">
        <v>19262</v>
      </c>
      <c r="G24" s="109">
        <v>95.654764860704176</v>
      </c>
      <c r="H24" s="18">
        <v>1</v>
      </c>
    </row>
    <row r="25" spans="1:8" x14ac:dyDescent="0.2">
      <c r="A25" s="93" t="s">
        <v>9</v>
      </c>
      <c r="B25" s="92">
        <v>5431</v>
      </c>
      <c r="C25" s="92">
        <v>5411</v>
      </c>
      <c r="D25" s="137">
        <v>99.631743693610758</v>
      </c>
      <c r="E25" s="92">
        <v>12023</v>
      </c>
      <c r="F25" s="92">
        <v>11682</v>
      </c>
      <c r="G25" s="109">
        <v>97.163769441903014</v>
      </c>
      <c r="H25" s="18">
        <v>0.6</v>
      </c>
    </row>
    <row r="26" spans="1:8" x14ac:dyDescent="0.2">
      <c r="A26" s="93" t="s">
        <v>41</v>
      </c>
      <c r="B26" s="92">
        <v>1565</v>
      </c>
      <c r="C26" s="92">
        <v>1341</v>
      </c>
      <c r="D26" s="137">
        <v>85.686900958466452</v>
      </c>
      <c r="E26" s="92">
        <v>3896</v>
      </c>
      <c r="F26" s="92">
        <v>3285</v>
      </c>
      <c r="G26" s="109">
        <v>84.317248459958932</v>
      </c>
      <c r="H26" s="18">
        <v>0.2</v>
      </c>
    </row>
    <row r="27" spans="1:8" x14ac:dyDescent="0.2">
      <c r="A27" s="93" t="s">
        <v>42</v>
      </c>
      <c r="B27" s="92">
        <v>3999</v>
      </c>
      <c r="C27" s="92">
        <v>3448</v>
      </c>
      <c r="D27" s="137">
        <v>86.221555388847221</v>
      </c>
      <c r="E27" s="92">
        <v>11515</v>
      </c>
      <c r="F27" s="92">
        <v>8964</v>
      </c>
      <c r="G27" s="109">
        <v>77.846287451150673</v>
      </c>
      <c r="H27" s="18">
        <v>0.5</v>
      </c>
    </row>
    <row r="28" spans="1:8" x14ac:dyDescent="0.2">
      <c r="A28" s="93" t="s">
        <v>10</v>
      </c>
      <c r="B28" s="92">
        <v>31353</v>
      </c>
      <c r="C28" s="92">
        <v>33305</v>
      </c>
      <c r="D28" s="137">
        <v>106.22587950116416</v>
      </c>
      <c r="E28" s="92">
        <v>66099</v>
      </c>
      <c r="F28" s="92">
        <v>69511</v>
      </c>
      <c r="G28" s="109">
        <v>105.16195403863901</v>
      </c>
      <c r="H28" s="18">
        <v>3.8</v>
      </c>
    </row>
    <row r="29" spans="1:8" x14ac:dyDescent="0.2">
      <c r="A29" s="93" t="s">
        <v>33</v>
      </c>
      <c r="B29" s="92">
        <v>12833</v>
      </c>
      <c r="C29" s="92">
        <v>12295</v>
      </c>
      <c r="D29" s="137">
        <v>95.807683316449783</v>
      </c>
      <c r="E29" s="92">
        <v>24807</v>
      </c>
      <c r="F29" s="92">
        <v>23236</v>
      </c>
      <c r="G29" s="109">
        <v>93.667110089893981</v>
      </c>
      <c r="H29" s="18">
        <v>1.3</v>
      </c>
    </row>
    <row r="30" spans="1:8" x14ac:dyDescent="0.2">
      <c r="A30" s="93" t="s">
        <v>34</v>
      </c>
      <c r="B30" s="92">
        <v>7067</v>
      </c>
      <c r="C30" s="92">
        <v>7173</v>
      </c>
      <c r="D30" s="137">
        <v>101.49992924862035</v>
      </c>
      <c r="E30" s="92">
        <v>17545</v>
      </c>
      <c r="F30" s="92">
        <v>17342</v>
      </c>
      <c r="G30" s="109">
        <v>98.84297520661157</v>
      </c>
      <c r="H30" s="18">
        <v>0.9</v>
      </c>
    </row>
    <row r="31" spans="1:8" x14ac:dyDescent="0.2">
      <c r="A31" s="93" t="s">
        <v>43</v>
      </c>
      <c r="B31" s="92">
        <v>868</v>
      </c>
      <c r="C31" s="92">
        <v>741</v>
      </c>
      <c r="D31" s="137">
        <v>85.36866359447005</v>
      </c>
      <c r="E31" s="92">
        <v>2411</v>
      </c>
      <c r="F31" s="92">
        <v>2015</v>
      </c>
      <c r="G31" s="109">
        <v>83.575279966818755</v>
      </c>
      <c r="H31" s="18">
        <v>0.1</v>
      </c>
    </row>
    <row r="32" spans="1:8" x14ac:dyDescent="0.2">
      <c r="A32" s="93" t="s">
        <v>11</v>
      </c>
      <c r="B32" s="92">
        <v>53325</v>
      </c>
      <c r="C32" s="92">
        <v>51056</v>
      </c>
      <c r="D32" s="137">
        <v>95.744960150023445</v>
      </c>
      <c r="E32" s="92">
        <v>118521</v>
      </c>
      <c r="F32" s="92">
        <v>112866</v>
      </c>
      <c r="G32" s="109">
        <v>95.228693649226713</v>
      </c>
      <c r="H32" s="18">
        <v>6.1</v>
      </c>
    </row>
    <row r="33" spans="1:8" x14ac:dyDescent="0.2">
      <c r="A33" s="93" t="s">
        <v>61</v>
      </c>
      <c r="B33" s="92">
        <v>4106</v>
      </c>
      <c r="C33" s="92">
        <v>5122</v>
      </c>
      <c r="D33" s="137">
        <v>124.74427666829031</v>
      </c>
      <c r="E33" s="92">
        <v>6734</v>
      </c>
      <c r="F33" s="92">
        <v>9322</v>
      </c>
      <c r="G33" s="109">
        <v>138.43183843183843</v>
      </c>
      <c r="H33" s="18">
        <v>0.5</v>
      </c>
    </row>
    <row r="34" spans="1:8" x14ac:dyDescent="0.2">
      <c r="A34" s="93" t="s">
        <v>44</v>
      </c>
      <c r="B34" s="92">
        <v>1504</v>
      </c>
      <c r="C34" s="92">
        <v>1662</v>
      </c>
      <c r="D34" s="137">
        <v>110.50531914893618</v>
      </c>
      <c r="E34" s="92">
        <v>2977</v>
      </c>
      <c r="F34" s="92">
        <v>3572</v>
      </c>
      <c r="G34" s="109">
        <v>119.98656365468592</v>
      </c>
      <c r="H34" s="18">
        <v>0.2</v>
      </c>
    </row>
    <row r="35" spans="1:8" x14ac:dyDescent="0.2">
      <c r="A35" s="93" t="s">
        <v>62</v>
      </c>
      <c r="B35" s="92">
        <v>104</v>
      </c>
      <c r="C35" s="92">
        <v>73</v>
      </c>
      <c r="D35" s="137">
        <v>70.192307692307693</v>
      </c>
      <c r="E35" s="92">
        <v>172</v>
      </c>
      <c r="F35" s="92">
        <v>143</v>
      </c>
      <c r="G35" s="109">
        <v>83.139534883720927</v>
      </c>
      <c r="H35" s="18">
        <v>0</v>
      </c>
    </row>
    <row r="36" spans="1:8" x14ac:dyDescent="0.2">
      <c r="A36" s="93" t="s">
        <v>92</v>
      </c>
      <c r="B36" s="92">
        <v>2946</v>
      </c>
      <c r="C36" s="92">
        <v>2583</v>
      </c>
      <c r="D36" s="137">
        <v>87.678207739307538</v>
      </c>
      <c r="E36" s="92">
        <v>5338</v>
      </c>
      <c r="F36" s="92">
        <v>5012</v>
      </c>
      <c r="G36" s="109">
        <v>93.892843761708505</v>
      </c>
      <c r="H36" s="18">
        <v>0.3</v>
      </c>
    </row>
    <row r="37" spans="1:8" x14ac:dyDescent="0.2">
      <c r="A37" s="93" t="s">
        <v>45</v>
      </c>
      <c r="B37" s="92">
        <v>912</v>
      </c>
      <c r="C37" s="92">
        <v>947</v>
      </c>
      <c r="D37" s="137">
        <v>103.83771929824562</v>
      </c>
      <c r="E37" s="92">
        <v>1884</v>
      </c>
      <c r="F37" s="92">
        <v>1685</v>
      </c>
      <c r="G37" s="109">
        <v>89.437367303609335</v>
      </c>
      <c r="H37" s="18">
        <v>0.1</v>
      </c>
    </row>
    <row r="38" spans="1:8" x14ac:dyDescent="0.2">
      <c r="A38" s="93" t="s">
        <v>12</v>
      </c>
      <c r="B38" s="92">
        <v>14159</v>
      </c>
      <c r="C38" s="92">
        <v>15576</v>
      </c>
      <c r="D38" s="137">
        <v>110.00776891023378</v>
      </c>
      <c r="E38" s="92">
        <v>26969</v>
      </c>
      <c r="F38" s="92">
        <v>27901</v>
      </c>
      <c r="G38" s="109">
        <v>103.45581964477735</v>
      </c>
      <c r="H38" s="18">
        <v>1.5</v>
      </c>
    </row>
    <row r="39" spans="1:8" x14ac:dyDescent="0.2">
      <c r="A39" s="93" t="s">
        <v>46</v>
      </c>
      <c r="B39" s="92">
        <v>3186</v>
      </c>
      <c r="C39" s="92">
        <v>3660</v>
      </c>
      <c r="D39" s="137">
        <v>114.87758945386064</v>
      </c>
      <c r="E39" s="92">
        <v>8867</v>
      </c>
      <c r="F39" s="92">
        <v>10220</v>
      </c>
      <c r="G39" s="109">
        <v>115.25882485620842</v>
      </c>
      <c r="H39" s="18">
        <v>0.6</v>
      </c>
    </row>
    <row r="40" spans="1:8" x14ac:dyDescent="0.2">
      <c r="A40" s="93" t="s">
        <v>13</v>
      </c>
      <c r="B40" s="92">
        <v>26484</v>
      </c>
      <c r="C40" s="92">
        <v>25689</v>
      </c>
      <c r="D40" s="137">
        <v>96.998187584956952</v>
      </c>
      <c r="E40" s="92">
        <v>50149</v>
      </c>
      <c r="F40" s="92">
        <v>47453</v>
      </c>
      <c r="G40" s="109">
        <v>94.624020419150938</v>
      </c>
      <c r="H40" s="18">
        <v>2.6</v>
      </c>
    </row>
    <row r="41" spans="1:8" x14ac:dyDescent="0.2">
      <c r="A41" s="93" t="s">
        <v>14</v>
      </c>
      <c r="B41" s="92">
        <v>4579</v>
      </c>
      <c r="C41" s="92">
        <v>3814</v>
      </c>
      <c r="D41" s="137">
        <v>83.2932954793623</v>
      </c>
      <c r="E41" s="92">
        <v>10103</v>
      </c>
      <c r="F41" s="92">
        <v>8232</v>
      </c>
      <c r="G41" s="109">
        <v>81.480748292586355</v>
      </c>
      <c r="H41" s="18">
        <v>0.4</v>
      </c>
    </row>
    <row r="42" spans="1:8" x14ac:dyDescent="0.2">
      <c r="A42" s="93" t="s">
        <v>15</v>
      </c>
      <c r="B42" s="92">
        <v>77794</v>
      </c>
      <c r="C42" s="92">
        <v>75510</v>
      </c>
      <c r="D42" s="137">
        <v>97.064040928606317</v>
      </c>
      <c r="E42" s="92">
        <v>149505</v>
      </c>
      <c r="F42" s="92">
        <v>144032</v>
      </c>
      <c r="G42" s="109">
        <v>96.339252867797072</v>
      </c>
      <c r="H42" s="18">
        <v>7.8</v>
      </c>
    </row>
    <row r="43" spans="1:8" x14ac:dyDescent="0.2">
      <c r="A43" s="93" t="s">
        <v>16</v>
      </c>
      <c r="B43" s="92">
        <v>23719</v>
      </c>
      <c r="C43" s="92">
        <v>24593</v>
      </c>
      <c r="D43" s="137">
        <v>103.68480964627513</v>
      </c>
      <c r="E43" s="92">
        <v>37383</v>
      </c>
      <c r="F43" s="92">
        <v>39288</v>
      </c>
      <c r="G43" s="109">
        <v>105.09589920552122</v>
      </c>
      <c r="H43" s="18">
        <v>2.1</v>
      </c>
    </row>
    <row r="44" spans="1:8" x14ac:dyDescent="0.2">
      <c r="A44" s="93" t="s">
        <v>35</v>
      </c>
      <c r="B44" s="92">
        <v>6877</v>
      </c>
      <c r="C44" s="92">
        <v>7451</v>
      </c>
      <c r="D44" s="137">
        <v>108.34666278900684</v>
      </c>
      <c r="E44" s="92">
        <v>14741</v>
      </c>
      <c r="F44" s="92">
        <v>15547</v>
      </c>
      <c r="G44" s="109">
        <v>105.46774302964521</v>
      </c>
      <c r="H44" s="18">
        <v>0.8</v>
      </c>
    </row>
    <row r="45" spans="1:8" x14ac:dyDescent="0.2">
      <c r="A45" s="93" t="s">
        <v>17</v>
      </c>
      <c r="B45" s="92">
        <v>17065</v>
      </c>
      <c r="C45" s="92">
        <v>19677</v>
      </c>
      <c r="D45" s="137">
        <v>115.3061822443598</v>
      </c>
      <c r="E45" s="92">
        <v>30129</v>
      </c>
      <c r="F45" s="92">
        <v>34023</v>
      </c>
      <c r="G45" s="109">
        <v>112.92442497261774</v>
      </c>
      <c r="H45" s="18">
        <v>1.8</v>
      </c>
    </row>
    <row r="46" spans="1:8" x14ac:dyDescent="0.2">
      <c r="A46" s="93" t="s">
        <v>18</v>
      </c>
      <c r="B46" s="92">
        <v>6145</v>
      </c>
      <c r="C46" s="92">
        <v>4692</v>
      </c>
      <c r="D46" s="137">
        <v>76.354759967453205</v>
      </c>
      <c r="E46" s="92">
        <v>15937</v>
      </c>
      <c r="F46" s="92">
        <v>10087</v>
      </c>
      <c r="G46" s="109">
        <v>63.292966053836984</v>
      </c>
      <c r="H46" s="18">
        <v>0.5</v>
      </c>
    </row>
    <row r="47" spans="1:8" x14ac:dyDescent="0.2">
      <c r="A47" s="93" t="s">
        <v>153</v>
      </c>
      <c r="B47" s="92">
        <v>9533</v>
      </c>
      <c r="C47" s="92">
        <v>8962</v>
      </c>
      <c r="D47" s="137">
        <v>94.01028007972306</v>
      </c>
      <c r="E47" s="92">
        <v>17422</v>
      </c>
      <c r="F47" s="92">
        <v>15965</v>
      </c>
      <c r="G47" s="109">
        <v>91.637010676156578</v>
      </c>
      <c r="H47" s="18">
        <v>0.9</v>
      </c>
    </row>
    <row r="48" spans="1:8" x14ac:dyDescent="0.2">
      <c r="A48" s="93" t="s">
        <v>19</v>
      </c>
      <c r="B48" s="92">
        <v>10127</v>
      </c>
      <c r="C48" s="92">
        <v>9237</v>
      </c>
      <c r="D48" s="137">
        <v>91.211612520983508</v>
      </c>
      <c r="E48" s="92">
        <v>17790</v>
      </c>
      <c r="F48" s="92">
        <v>14873</v>
      </c>
      <c r="G48" s="109">
        <v>83.603147835862842</v>
      </c>
      <c r="H48" s="18">
        <v>0.8</v>
      </c>
    </row>
    <row r="49" spans="1:8" x14ac:dyDescent="0.2">
      <c r="A49" s="93" t="s">
        <v>20</v>
      </c>
      <c r="B49" s="92">
        <v>22048</v>
      </c>
      <c r="C49" s="92">
        <v>24412</v>
      </c>
      <c r="D49" s="137">
        <v>110.72206095791002</v>
      </c>
      <c r="E49" s="92">
        <v>35711</v>
      </c>
      <c r="F49" s="92">
        <v>38583</v>
      </c>
      <c r="G49" s="109">
        <v>108.04233989527037</v>
      </c>
      <c r="H49" s="18">
        <v>2.1</v>
      </c>
    </row>
    <row r="50" spans="1:8" x14ac:dyDescent="0.2">
      <c r="A50" s="93" t="s">
        <v>31</v>
      </c>
      <c r="B50" s="92">
        <v>31806</v>
      </c>
      <c r="C50" s="92">
        <v>36982</v>
      </c>
      <c r="D50" s="137">
        <v>116.27365905803937</v>
      </c>
      <c r="E50" s="92">
        <v>57313</v>
      </c>
      <c r="F50" s="92">
        <v>67413</v>
      </c>
      <c r="G50" s="109">
        <v>117.6225289201403</v>
      </c>
      <c r="H50" s="18">
        <v>3.7</v>
      </c>
    </row>
    <row r="51" spans="1:8" x14ac:dyDescent="0.2">
      <c r="A51" s="93" t="s">
        <v>21</v>
      </c>
      <c r="B51" s="92">
        <v>27581</v>
      </c>
      <c r="C51" s="92">
        <v>37095</v>
      </c>
      <c r="D51" s="137">
        <v>134.49476088611726</v>
      </c>
      <c r="E51" s="92">
        <v>53497</v>
      </c>
      <c r="F51" s="92">
        <v>71496</v>
      </c>
      <c r="G51" s="109">
        <v>133.64487728283828</v>
      </c>
      <c r="H51" s="18">
        <v>3.9</v>
      </c>
    </row>
    <row r="52" spans="1:8" x14ac:dyDescent="0.2">
      <c r="A52" s="93" t="s">
        <v>22</v>
      </c>
      <c r="B52" s="92">
        <v>8874</v>
      </c>
      <c r="C52" s="92">
        <v>9750</v>
      </c>
      <c r="D52" s="137">
        <v>109.87153482082488</v>
      </c>
      <c r="E52" s="92">
        <v>18942</v>
      </c>
      <c r="F52" s="92">
        <v>20559</v>
      </c>
      <c r="G52" s="109">
        <v>108.53658536585367</v>
      </c>
      <c r="H52" s="18">
        <v>1.1000000000000001</v>
      </c>
    </row>
    <row r="53" spans="1:8" x14ac:dyDescent="0.2">
      <c r="A53" s="93" t="s">
        <v>23</v>
      </c>
      <c r="B53" s="92">
        <v>16133</v>
      </c>
      <c r="C53" s="92">
        <v>16192</v>
      </c>
      <c r="D53" s="137">
        <v>100.3657100353313</v>
      </c>
      <c r="E53" s="92">
        <v>31593</v>
      </c>
      <c r="F53" s="92">
        <v>30634</v>
      </c>
      <c r="G53" s="109">
        <v>96.964517456398568</v>
      </c>
      <c r="H53" s="18">
        <v>1.7</v>
      </c>
    </row>
    <row r="54" spans="1:8" x14ac:dyDescent="0.2">
      <c r="A54" s="93" t="s">
        <v>24</v>
      </c>
      <c r="B54" s="92">
        <v>11035</v>
      </c>
      <c r="C54" s="92">
        <v>14533</v>
      </c>
      <c r="D54" s="137">
        <v>131.69913910285456</v>
      </c>
      <c r="E54" s="92">
        <v>19767</v>
      </c>
      <c r="F54" s="92">
        <v>24871</v>
      </c>
      <c r="G54" s="109">
        <v>125.82081246521982</v>
      </c>
      <c r="H54" s="18">
        <v>1.3</v>
      </c>
    </row>
    <row r="55" spans="1:8" x14ac:dyDescent="0.2">
      <c r="A55" s="93" t="s">
        <v>32</v>
      </c>
      <c r="B55" s="92">
        <v>34663</v>
      </c>
      <c r="C55" s="92">
        <v>35951</v>
      </c>
      <c r="D55" s="137">
        <v>103.71577763032629</v>
      </c>
      <c r="E55" s="92">
        <v>79752</v>
      </c>
      <c r="F55" s="92">
        <v>83321</v>
      </c>
      <c r="G55" s="109">
        <v>104.47512288093088</v>
      </c>
      <c r="H55" s="18">
        <v>4.5</v>
      </c>
    </row>
    <row r="56" spans="1:8" x14ac:dyDescent="0.2">
      <c r="A56" s="93" t="s">
        <v>38</v>
      </c>
      <c r="B56" s="92">
        <v>14173</v>
      </c>
      <c r="C56" s="92">
        <v>14803</v>
      </c>
      <c r="D56" s="137">
        <v>104.44507161504268</v>
      </c>
      <c r="E56" s="92">
        <v>35606</v>
      </c>
      <c r="F56" s="92">
        <v>29181</v>
      </c>
      <c r="G56" s="109">
        <v>81.9552884345335</v>
      </c>
      <c r="H56" s="18">
        <v>1.6</v>
      </c>
    </row>
    <row r="57" spans="1:8" x14ac:dyDescent="0.2">
      <c r="A57" s="93" t="s">
        <v>25</v>
      </c>
      <c r="B57" s="92">
        <v>826</v>
      </c>
      <c r="C57" s="92">
        <v>1467</v>
      </c>
      <c r="D57" s="137">
        <v>177.60290556900728</v>
      </c>
      <c r="E57" s="92">
        <v>2111</v>
      </c>
      <c r="F57" s="92">
        <v>3364</v>
      </c>
      <c r="G57" s="109">
        <v>159.35575556608242</v>
      </c>
      <c r="H57" s="18">
        <v>0.2</v>
      </c>
    </row>
    <row r="58" spans="1:8" x14ac:dyDescent="0.2">
      <c r="A58" s="93" t="s">
        <v>93</v>
      </c>
      <c r="B58" s="92">
        <v>1607</v>
      </c>
      <c r="C58" s="92">
        <v>1637</v>
      </c>
      <c r="D58" s="137">
        <v>101.86683260734289</v>
      </c>
      <c r="E58" s="92">
        <v>3519</v>
      </c>
      <c r="F58" s="92">
        <v>4052</v>
      </c>
      <c r="G58" s="109">
        <v>115.14634839443023</v>
      </c>
      <c r="H58" s="18">
        <v>0.2</v>
      </c>
    </row>
    <row r="59" spans="1:8" x14ac:dyDescent="0.2">
      <c r="A59" s="93" t="s">
        <v>49</v>
      </c>
      <c r="B59" s="92">
        <v>753</v>
      </c>
      <c r="C59" s="92">
        <v>1003</v>
      </c>
      <c r="D59" s="137">
        <v>133.20053120849934</v>
      </c>
      <c r="E59" s="92">
        <v>1531</v>
      </c>
      <c r="F59" s="92">
        <v>1915</v>
      </c>
      <c r="G59" s="109">
        <v>125.08164598301764</v>
      </c>
      <c r="H59" s="18">
        <v>0.1</v>
      </c>
    </row>
    <row r="60" spans="1:8" x14ac:dyDescent="0.2">
      <c r="A60" s="93" t="s">
        <v>50</v>
      </c>
      <c r="B60" s="92">
        <v>346</v>
      </c>
      <c r="C60" s="92">
        <v>514</v>
      </c>
      <c r="D60" s="137">
        <v>148.5549132947977</v>
      </c>
      <c r="E60" s="92">
        <v>735</v>
      </c>
      <c r="F60" s="92">
        <v>956</v>
      </c>
      <c r="G60" s="109">
        <v>130.06802721088434</v>
      </c>
      <c r="H60" s="18">
        <v>0.1</v>
      </c>
    </row>
    <row r="61" spans="1:8" x14ac:dyDescent="0.2">
      <c r="A61" s="93" t="s">
        <v>94</v>
      </c>
      <c r="B61" s="92">
        <v>2600</v>
      </c>
      <c r="C61" s="92">
        <v>2875</v>
      </c>
      <c r="D61" s="137">
        <v>110.57692307692308</v>
      </c>
      <c r="E61" s="92">
        <v>7134</v>
      </c>
      <c r="F61" s="92">
        <v>7249</v>
      </c>
      <c r="G61" s="109">
        <v>101.61199887860948</v>
      </c>
      <c r="H61" s="18">
        <v>0.4</v>
      </c>
    </row>
    <row r="62" spans="1:8" x14ac:dyDescent="0.2">
      <c r="A62" s="93" t="s">
        <v>28</v>
      </c>
      <c r="B62" s="92">
        <v>21992</v>
      </c>
      <c r="C62" s="92">
        <v>25038</v>
      </c>
      <c r="D62" s="137">
        <v>113.85049108766825</v>
      </c>
      <c r="E62" s="92">
        <v>45899</v>
      </c>
      <c r="F62" s="92">
        <v>48866</v>
      </c>
      <c r="G62" s="109">
        <v>106.46419311967581</v>
      </c>
      <c r="H62" s="18">
        <v>2.6</v>
      </c>
    </row>
    <row r="63" spans="1:8" x14ac:dyDescent="0.2">
      <c r="A63" s="93" t="s">
        <v>29</v>
      </c>
      <c r="B63" s="92">
        <v>79100</v>
      </c>
      <c r="C63" s="92">
        <v>85037</v>
      </c>
      <c r="D63" s="137">
        <v>107.50568900126423</v>
      </c>
      <c r="E63" s="92">
        <v>167912</v>
      </c>
      <c r="F63" s="92">
        <v>183968</v>
      </c>
      <c r="G63" s="109">
        <v>109.56215160322074</v>
      </c>
      <c r="H63" s="18">
        <v>10</v>
      </c>
    </row>
    <row r="64" spans="1:8" x14ac:dyDescent="0.2">
      <c r="A64" s="93" t="s">
        <v>95</v>
      </c>
      <c r="B64" s="92">
        <v>768</v>
      </c>
      <c r="C64" s="92">
        <v>760</v>
      </c>
      <c r="D64" s="137">
        <v>98.958333333333343</v>
      </c>
      <c r="E64" s="92">
        <v>1508</v>
      </c>
      <c r="F64" s="92">
        <v>1534</v>
      </c>
      <c r="G64" s="109">
        <v>101.72413793103448</v>
      </c>
      <c r="H64" s="18">
        <v>0.1</v>
      </c>
    </row>
    <row r="65" spans="1:8" x14ac:dyDescent="0.2">
      <c r="A65" s="93" t="s">
        <v>51</v>
      </c>
      <c r="B65" s="92">
        <v>5437</v>
      </c>
      <c r="C65" s="92">
        <v>6090</v>
      </c>
      <c r="D65" s="137">
        <v>112.01029979768255</v>
      </c>
      <c r="E65" s="92">
        <v>11429</v>
      </c>
      <c r="F65" s="92">
        <v>12645</v>
      </c>
      <c r="G65" s="109">
        <v>110.63960101496193</v>
      </c>
      <c r="H65" s="18">
        <v>0.7</v>
      </c>
    </row>
    <row r="66" spans="1:8" x14ac:dyDescent="0.2">
      <c r="A66" s="93" t="s">
        <v>47</v>
      </c>
      <c r="B66" s="92">
        <v>10367</v>
      </c>
      <c r="C66" s="92">
        <v>13102</v>
      </c>
      <c r="D66" s="137">
        <v>126.38178836693355</v>
      </c>
      <c r="E66" s="92">
        <v>21929</v>
      </c>
      <c r="F66" s="92">
        <v>27482</v>
      </c>
      <c r="G66" s="109">
        <v>125.32263213096813</v>
      </c>
      <c r="H66" s="18">
        <v>1.5</v>
      </c>
    </row>
    <row r="67" spans="1:8" x14ac:dyDescent="0.2">
      <c r="A67" s="93" t="s">
        <v>52</v>
      </c>
      <c r="B67" s="92">
        <v>2024</v>
      </c>
      <c r="C67" s="92">
        <v>2097</v>
      </c>
      <c r="D67" s="137">
        <v>103.60671936758894</v>
      </c>
      <c r="E67" s="92">
        <v>5457</v>
      </c>
      <c r="F67" s="92">
        <v>4788</v>
      </c>
      <c r="G67" s="109">
        <v>87.74051676745465</v>
      </c>
      <c r="H67" s="18">
        <v>0.3</v>
      </c>
    </row>
    <row r="68" spans="1:8" x14ac:dyDescent="0.2">
      <c r="A68" s="93" t="s">
        <v>53</v>
      </c>
      <c r="B68" s="92">
        <v>3545</v>
      </c>
      <c r="C68" s="92">
        <v>3909</v>
      </c>
      <c r="D68" s="137">
        <v>110.26798307475319</v>
      </c>
      <c r="E68" s="92">
        <v>7459</v>
      </c>
      <c r="F68" s="92">
        <v>8060</v>
      </c>
      <c r="G68" s="109">
        <v>108.05738034589088</v>
      </c>
      <c r="H68" s="18">
        <v>0.4</v>
      </c>
    </row>
    <row r="69" spans="1:8" x14ac:dyDescent="0.2">
      <c r="A69" s="93" t="s">
        <v>96</v>
      </c>
      <c r="B69" s="92">
        <v>6169</v>
      </c>
      <c r="C69" s="92">
        <v>7771</v>
      </c>
      <c r="D69" s="137">
        <v>125.96855243961744</v>
      </c>
      <c r="E69" s="92">
        <v>13906</v>
      </c>
      <c r="F69" s="92">
        <v>17643</v>
      </c>
      <c r="G69" s="109">
        <v>126.87329210412773</v>
      </c>
      <c r="H69" s="18">
        <v>1</v>
      </c>
    </row>
    <row r="70" spans="1:8" x14ac:dyDescent="0.2">
      <c r="A70" s="93" t="s">
        <v>63</v>
      </c>
      <c r="B70" s="92">
        <v>2869</v>
      </c>
      <c r="C70" s="92">
        <v>2779</v>
      </c>
      <c r="D70" s="137">
        <v>96.863018473335657</v>
      </c>
      <c r="E70" s="92">
        <v>3491</v>
      </c>
      <c r="F70" s="92">
        <v>3526</v>
      </c>
      <c r="G70" s="109">
        <v>101.00257805786308</v>
      </c>
      <c r="H70" s="18">
        <v>0.2</v>
      </c>
    </row>
    <row r="71" spans="1:8" x14ac:dyDescent="0.2">
      <c r="A71" s="93" t="s">
        <v>54</v>
      </c>
      <c r="B71" s="92">
        <v>9876</v>
      </c>
      <c r="C71" s="92">
        <v>11201</v>
      </c>
      <c r="D71" s="137">
        <v>113.41636289995949</v>
      </c>
      <c r="E71" s="92">
        <v>18992</v>
      </c>
      <c r="F71" s="92">
        <v>22099</v>
      </c>
      <c r="G71" s="109">
        <v>116.35951979780961</v>
      </c>
      <c r="H71" s="18">
        <v>1.2</v>
      </c>
    </row>
    <row r="72" spans="1:8" x14ac:dyDescent="0.2">
      <c r="A72" s="93" t="s">
        <v>55</v>
      </c>
      <c r="B72" s="92">
        <v>1418</v>
      </c>
      <c r="C72" s="92">
        <v>1957</v>
      </c>
      <c r="D72" s="137">
        <v>138.01128349788434</v>
      </c>
      <c r="E72" s="92">
        <v>2257</v>
      </c>
      <c r="F72" s="92">
        <v>3297</v>
      </c>
      <c r="G72" s="109">
        <v>146.0788657509969</v>
      </c>
      <c r="H72" s="18">
        <v>0.2</v>
      </c>
    </row>
    <row r="73" spans="1:8" x14ac:dyDescent="0.2">
      <c r="A73" s="93" t="s">
        <v>36</v>
      </c>
      <c r="B73" s="92">
        <v>10267</v>
      </c>
      <c r="C73" s="92">
        <v>5086</v>
      </c>
      <c r="D73" s="137">
        <v>49.537352683354435</v>
      </c>
      <c r="E73" s="92">
        <v>23065</v>
      </c>
      <c r="F73" s="92">
        <v>12305</v>
      </c>
      <c r="G73" s="109">
        <v>53.349230435725126</v>
      </c>
      <c r="H73" s="18">
        <v>0.7</v>
      </c>
    </row>
    <row r="74" spans="1:8" x14ac:dyDescent="0.2">
      <c r="A74" s="93" t="s">
        <v>27</v>
      </c>
      <c r="B74" s="92">
        <v>6121</v>
      </c>
      <c r="C74" s="92">
        <v>8586</v>
      </c>
      <c r="D74" s="137">
        <v>140.27119751674564</v>
      </c>
      <c r="E74" s="92">
        <v>11137</v>
      </c>
      <c r="F74" s="92">
        <v>15195</v>
      </c>
      <c r="G74" s="109">
        <v>136.43710155338061</v>
      </c>
      <c r="H74" s="18">
        <v>0.8</v>
      </c>
    </row>
    <row r="75" spans="1:8" x14ac:dyDescent="0.2">
      <c r="A75" s="93" t="s">
        <v>56</v>
      </c>
      <c r="B75" s="92">
        <v>433</v>
      </c>
      <c r="C75" s="92">
        <v>465</v>
      </c>
      <c r="D75" s="137">
        <v>107.39030023094689</v>
      </c>
      <c r="E75" s="92">
        <v>1022</v>
      </c>
      <c r="F75" s="92">
        <v>953</v>
      </c>
      <c r="G75" s="109">
        <v>93.248532289628187</v>
      </c>
      <c r="H75" s="18">
        <v>0.1</v>
      </c>
    </row>
    <row r="76" spans="1:8" x14ac:dyDescent="0.2">
      <c r="A76" s="93" t="s">
        <v>60</v>
      </c>
      <c r="B76" s="92">
        <v>551</v>
      </c>
      <c r="C76" s="92">
        <v>572</v>
      </c>
      <c r="D76" s="137">
        <v>103.81125226860254</v>
      </c>
      <c r="E76" s="92">
        <v>1398</v>
      </c>
      <c r="F76" s="92">
        <v>1182</v>
      </c>
      <c r="G76" s="109">
        <v>84.549356223175963</v>
      </c>
      <c r="H76" s="18">
        <v>0.1</v>
      </c>
    </row>
    <row r="77" spans="1:8" x14ac:dyDescent="0.2">
      <c r="A77" s="93" t="s">
        <v>57</v>
      </c>
      <c r="B77" s="92">
        <v>557</v>
      </c>
      <c r="C77" s="92">
        <v>572</v>
      </c>
      <c r="D77" s="137">
        <v>102.69299820466786</v>
      </c>
      <c r="E77" s="92">
        <v>1833</v>
      </c>
      <c r="F77" s="92">
        <v>1499</v>
      </c>
      <c r="G77" s="109">
        <v>81.778505182760497</v>
      </c>
      <c r="H77" s="18">
        <v>0.1</v>
      </c>
    </row>
    <row r="78" spans="1:8" x14ac:dyDescent="0.2">
      <c r="A78" s="93" t="s">
        <v>97</v>
      </c>
      <c r="B78" s="92">
        <v>21476</v>
      </c>
      <c r="C78" s="92">
        <v>32597</v>
      </c>
      <c r="D78" s="137">
        <v>151.78338610541999</v>
      </c>
      <c r="E78" s="92">
        <v>31935</v>
      </c>
      <c r="F78" s="92">
        <v>44532</v>
      </c>
      <c r="G78" s="109">
        <v>139.44574917801785</v>
      </c>
      <c r="H78" s="18">
        <v>2.4</v>
      </c>
    </row>
    <row r="79" spans="1:8" x14ac:dyDescent="0.2">
      <c r="A79" s="93" t="s">
        <v>37</v>
      </c>
      <c r="B79" s="92">
        <v>27201</v>
      </c>
      <c r="C79" s="92">
        <v>48881</v>
      </c>
      <c r="D79" s="137">
        <v>179.70295209734937</v>
      </c>
      <c r="E79" s="92">
        <v>35584</v>
      </c>
      <c r="F79" s="92">
        <v>60745</v>
      </c>
      <c r="G79" s="109">
        <v>170.70874550359713</v>
      </c>
      <c r="H79" s="18">
        <v>3.3</v>
      </c>
    </row>
    <row r="80" spans="1:8" x14ac:dyDescent="0.2">
      <c r="A80" s="93" t="s">
        <v>58</v>
      </c>
      <c r="B80" s="92">
        <v>643</v>
      </c>
      <c r="C80" s="92">
        <v>759</v>
      </c>
      <c r="D80" s="137">
        <v>118.04043545878693</v>
      </c>
      <c r="E80" s="92">
        <v>1529</v>
      </c>
      <c r="F80" s="92">
        <v>1631</v>
      </c>
      <c r="G80" s="109">
        <v>106.67102681491171</v>
      </c>
      <c r="H80" s="18">
        <v>0.1</v>
      </c>
    </row>
    <row r="81" spans="1:8" x14ac:dyDescent="0.2">
      <c r="A81" s="93" t="s">
        <v>66</v>
      </c>
      <c r="B81" s="92">
        <v>30</v>
      </c>
      <c r="C81" s="92">
        <v>64</v>
      </c>
      <c r="D81" s="137">
        <v>213.33333333333334</v>
      </c>
      <c r="E81" s="92">
        <v>52</v>
      </c>
      <c r="F81" s="92">
        <v>101</v>
      </c>
      <c r="G81" s="109">
        <v>194.23076923076923</v>
      </c>
      <c r="H81" s="18">
        <v>0</v>
      </c>
    </row>
    <row r="82" spans="1:8" x14ac:dyDescent="0.2">
      <c r="A82" s="93" t="s">
        <v>68</v>
      </c>
      <c r="B82" s="92">
        <v>4218</v>
      </c>
      <c r="C82" s="92">
        <v>3771</v>
      </c>
      <c r="D82" s="137">
        <v>89.402560455192031</v>
      </c>
      <c r="E82" s="92">
        <v>5881</v>
      </c>
      <c r="F82" s="92">
        <v>5730</v>
      </c>
      <c r="G82" s="109">
        <v>97.432409454174461</v>
      </c>
      <c r="H82" s="18">
        <v>0.3</v>
      </c>
    </row>
    <row r="83" spans="1:8" x14ac:dyDescent="0.2">
      <c r="A83" s="93" t="s">
        <v>59</v>
      </c>
      <c r="B83" s="92">
        <v>251</v>
      </c>
      <c r="C83" s="92">
        <v>264</v>
      </c>
      <c r="D83" s="137">
        <v>105.17928286852589</v>
      </c>
      <c r="E83" s="92">
        <v>507</v>
      </c>
      <c r="F83" s="92">
        <v>690</v>
      </c>
      <c r="G83" s="109">
        <v>136.09467455621302</v>
      </c>
      <c r="H83" s="18">
        <v>0</v>
      </c>
    </row>
    <row r="84" spans="1:8" x14ac:dyDescent="0.2">
      <c r="A84" s="93" t="s">
        <v>69</v>
      </c>
      <c r="B84" s="92">
        <v>5523</v>
      </c>
      <c r="C84" s="92">
        <v>5089</v>
      </c>
      <c r="D84" s="137">
        <v>92.141951837769327</v>
      </c>
      <c r="E84" s="92">
        <v>7898</v>
      </c>
      <c r="F84" s="92">
        <v>7469</v>
      </c>
      <c r="G84" s="109">
        <v>94.568245125348199</v>
      </c>
      <c r="H84" s="18">
        <v>0.4</v>
      </c>
    </row>
    <row r="85" spans="1:8" x14ac:dyDescent="0.2">
      <c r="A85" s="93" t="s">
        <v>64</v>
      </c>
      <c r="B85" s="92">
        <v>1719</v>
      </c>
      <c r="C85" s="92">
        <v>1694</v>
      </c>
      <c r="D85" s="137">
        <v>98.545666084933103</v>
      </c>
      <c r="E85" s="92">
        <v>2521</v>
      </c>
      <c r="F85" s="92">
        <v>2479</v>
      </c>
      <c r="G85" s="109">
        <v>98.333994446648148</v>
      </c>
      <c r="H85" s="18">
        <v>0.1</v>
      </c>
    </row>
    <row r="86" spans="1:8" x14ac:dyDescent="0.2">
      <c r="A86" s="93" t="s">
        <v>65</v>
      </c>
      <c r="B86" s="92">
        <v>7479</v>
      </c>
      <c r="C86" s="92">
        <v>10241</v>
      </c>
      <c r="D86" s="137">
        <v>136.93007086508894</v>
      </c>
      <c r="E86" s="92">
        <v>8554</v>
      </c>
      <c r="F86" s="92">
        <v>11749</v>
      </c>
      <c r="G86" s="109">
        <v>137.350946925415</v>
      </c>
      <c r="H86" s="18">
        <v>0.6</v>
      </c>
    </row>
    <row r="87" spans="1:8" x14ac:dyDescent="0.2">
      <c r="A87" s="93" t="s">
        <v>98</v>
      </c>
      <c r="B87" s="92">
        <v>1910</v>
      </c>
      <c r="C87" s="92">
        <v>1758</v>
      </c>
      <c r="D87" s="137">
        <v>92.041884816753921</v>
      </c>
      <c r="E87" s="92">
        <v>4447</v>
      </c>
      <c r="F87" s="92">
        <v>3608</v>
      </c>
      <c r="G87" s="109">
        <v>81.133348324713296</v>
      </c>
      <c r="H87" s="18">
        <v>0.2</v>
      </c>
    </row>
    <row r="88" spans="1:8" x14ac:dyDescent="0.2">
      <c r="A88" s="93" t="s">
        <v>155</v>
      </c>
      <c r="B88" s="92">
        <v>11156</v>
      </c>
      <c r="C88" s="92">
        <v>12769</v>
      </c>
      <c r="D88" s="137">
        <v>114.45858730727861</v>
      </c>
      <c r="E88" s="92">
        <v>26432</v>
      </c>
      <c r="F88" s="92">
        <v>30289</v>
      </c>
      <c r="G88" s="109">
        <v>114.59216101694916</v>
      </c>
      <c r="H88" s="18">
        <v>1.6</v>
      </c>
    </row>
    <row r="89" spans="1:8" x14ac:dyDescent="0.2">
      <c r="A89" s="93" t="s">
        <v>26</v>
      </c>
      <c r="B89" s="92">
        <v>23672</v>
      </c>
      <c r="C89" s="92">
        <v>23805</v>
      </c>
      <c r="D89" s="137">
        <v>100.56184521797904</v>
      </c>
      <c r="E89" s="92">
        <v>48957</v>
      </c>
      <c r="F89" s="92">
        <v>48011</v>
      </c>
      <c r="G89" s="109">
        <v>98.067692056294291</v>
      </c>
      <c r="H89" s="18">
        <v>2.6</v>
      </c>
    </row>
    <row r="90" spans="1:8" x14ac:dyDescent="0.2">
      <c r="A90" s="93" t="s">
        <v>99</v>
      </c>
      <c r="B90" s="92">
        <v>3644</v>
      </c>
      <c r="C90" s="92">
        <v>3583</v>
      </c>
      <c r="D90" s="137">
        <v>98.326015367727777</v>
      </c>
      <c r="E90" s="92">
        <v>7157</v>
      </c>
      <c r="F90" s="92">
        <v>6942</v>
      </c>
      <c r="G90" s="109">
        <v>96.995948022914618</v>
      </c>
      <c r="H90" s="18">
        <v>0.4</v>
      </c>
    </row>
    <row r="91" spans="1:8" x14ac:dyDescent="0.2">
      <c r="A91" s="93" t="s">
        <v>100</v>
      </c>
      <c r="B91" s="92">
        <v>105</v>
      </c>
      <c r="C91" s="92">
        <v>80</v>
      </c>
      <c r="D91" s="137">
        <v>76.19047619047619</v>
      </c>
      <c r="E91" s="92">
        <v>195</v>
      </c>
      <c r="F91" s="92">
        <v>148</v>
      </c>
      <c r="G91" s="109">
        <v>75.897435897435898</v>
      </c>
      <c r="H91" s="18">
        <v>0</v>
      </c>
    </row>
    <row r="92" spans="1:8" ht="6" customHeight="1" x14ac:dyDescent="0.2">
      <c r="A92" s="93"/>
      <c r="B92" s="71"/>
      <c r="C92" s="2"/>
      <c r="D92" s="107"/>
      <c r="E92" s="2"/>
      <c r="F92" s="2"/>
      <c r="G92" s="107"/>
      <c r="H92" s="4"/>
    </row>
    <row r="93" spans="1:8" ht="23.25" customHeight="1" x14ac:dyDescent="0.2">
      <c r="A93" s="2"/>
      <c r="B93" s="2"/>
      <c r="C93" s="2"/>
      <c r="D93" s="2"/>
      <c r="E93" s="2"/>
      <c r="F93" s="2"/>
      <c r="G93" s="2"/>
      <c r="H93" s="5" t="s">
        <v>159</v>
      </c>
    </row>
  </sheetData>
  <mergeCells count="3">
    <mergeCell ref="B11:D11"/>
    <mergeCell ref="E11:G11"/>
    <mergeCell ref="H11:H12"/>
  </mergeCells>
  <pageMargins left="0.59055118110236227" right="0.59055118110236227" top="0.78740157480314965" bottom="0.59055118110236227" header="0.31496062992125984" footer="0.31496062992125984"/>
  <pageSetup paperSize="9" scale="75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B75"/>
  <sheetViews>
    <sheetView showGridLines="0" workbookViewId="0">
      <selection activeCell="H13" sqref="H13"/>
    </sheetView>
  </sheetViews>
  <sheetFormatPr defaultRowHeight="12.75" x14ac:dyDescent="0.2"/>
  <cols>
    <col min="1" max="1" width="63.33203125" customWidth="1"/>
    <col min="2" max="2" width="60.5" customWidth="1"/>
  </cols>
  <sheetData>
    <row r="1" spans="1:2" ht="18" x14ac:dyDescent="0.2">
      <c r="A1" s="98" t="s">
        <v>101</v>
      </c>
      <c r="B1" s="99"/>
    </row>
    <row r="2" spans="1:2" x14ac:dyDescent="0.2">
      <c r="A2" s="47"/>
      <c r="B2" s="46"/>
    </row>
    <row r="3" spans="1:2" x14ac:dyDescent="0.2">
      <c r="A3" s="48" t="s">
        <v>74</v>
      </c>
      <c r="B3" s="46"/>
    </row>
    <row r="4" spans="1:2" ht="4.5" customHeight="1" x14ac:dyDescent="0.2">
      <c r="A4" s="49"/>
      <c r="B4" s="46"/>
    </row>
    <row r="5" spans="1:2" ht="39" customHeight="1" x14ac:dyDescent="0.2">
      <c r="A5" s="179" t="s">
        <v>170</v>
      </c>
      <c r="B5" s="179"/>
    </row>
    <row r="6" spans="1:2" ht="5.25" customHeight="1" x14ac:dyDescent="0.2">
      <c r="A6" s="50"/>
      <c r="B6" s="51"/>
    </row>
    <row r="7" spans="1:2" ht="38.25" customHeight="1" x14ac:dyDescent="0.2">
      <c r="A7" s="179" t="s">
        <v>169</v>
      </c>
      <c r="B7" s="179"/>
    </row>
    <row r="8" spans="1:2" ht="10.5" customHeight="1" x14ac:dyDescent="0.2">
      <c r="A8" s="48" t="s">
        <v>75</v>
      </c>
      <c r="B8" s="51"/>
    </row>
    <row r="9" spans="1:2" x14ac:dyDescent="0.2">
      <c r="A9" s="48" t="s">
        <v>76</v>
      </c>
      <c r="B9" s="51"/>
    </row>
    <row r="10" spans="1:2" ht="4.5" customHeight="1" x14ac:dyDescent="0.2">
      <c r="A10" s="48"/>
      <c r="B10" s="51"/>
    </row>
    <row r="11" spans="1:2" ht="25.5" customHeight="1" x14ac:dyDescent="0.2">
      <c r="A11" s="179" t="s">
        <v>144</v>
      </c>
      <c r="B11" s="179"/>
    </row>
    <row r="12" spans="1:2" ht="10.5" customHeight="1" x14ac:dyDescent="0.2">
      <c r="A12" s="48"/>
      <c r="B12" s="51"/>
    </row>
    <row r="13" spans="1:2" x14ac:dyDescent="0.2">
      <c r="A13" s="48" t="s">
        <v>77</v>
      </c>
      <c r="B13" s="51"/>
    </row>
    <row r="14" spans="1:2" ht="4.5" customHeight="1" x14ac:dyDescent="0.2">
      <c r="A14" s="50"/>
      <c r="B14" s="51"/>
    </row>
    <row r="15" spans="1:2" ht="63.75" customHeight="1" x14ac:dyDescent="0.2">
      <c r="A15" s="179" t="s">
        <v>138</v>
      </c>
      <c r="B15" s="179"/>
    </row>
    <row r="16" spans="1:2" ht="5.25" customHeight="1" x14ac:dyDescent="0.2">
      <c r="A16" s="50"/>
      <c r="B16" s="51"/>
    </row>
    <row r="17" spans="1:2" ht="38.25" customHeight="1" x14ac:dyDescent="0.2">
      <c r="A17" s="179" t="s">
        <v>172</v>
      </c>
      <c r="B17" s="179"/>
    </row>
    <row r="18" spans="1:2" ht="5.25" customHeight="1" x14ac:dyDescent="0.2">
      <c r="A18" s="140"/>
      <c r="B18" s="140"/>
    </row>
    <row r="19" spans="1:2" ht="62.25" customHeight="1" x14ac:dyDescent="0.2">
      <c r="A19" s="180" t="s">
        <v>180</v>
      </c>
      <c r="B19" s="180"/>
    </row>
    <row r="20" spans="1:2" ht="10.5" customHeight="1" x14ac:dyDescent="0.2">
      <c r="A20" s="50"/>
      <c r="B20" s="51"/>
    </row>
    <row r="21" spans="1:2" x14ac:dyDescent="0.2">
      <c r="A21" s="48" t="s">
        <v>78</v>
      </c>
      <c r="B21" s="51"/>
    </row>
    <row r="22" spans="1:2" ht="4.5" customHeight="1" x14ac:dyDescent="0.2">
      <c r="A22" s="48"/>
      <c r="B22" s="51"/>
    </row>
    <row r="23" spans="1:2" ht="25.5" customHeight="1" x14ac:dyDescent="0.2">
      <c r="A23" s="176" t="s">
        <v>102</v>
      </c>
      <c r="B23" s="176"/>
    </row>
    <row r="24" spans="1:2" ht="5.25" customHeight="1" x14ac:dyDescent="0.2">
      <c r="A24" s="96"/>
      <c r="B24" s="51"/>
    </row>
    <row r="25" spans="1:2" ht="75.75" customHeight="1" x14ac:dyDescent="0.2">
      <c r="A25" s="176" t="s">
        <v>103</v>
      </c>
      <c r="B25" s="176"/>
    </row>
    <row r="26" spans="1:2" ht="5.25" customHeight="1" x14ac:dyDescent="0.2">
      <c r="A26" s="52"/>
      <c r="B26" s="51"/>
    </row>
    <row r="27" spans="1:2" ht="25.5" customHeight="1" x14ac:dyDescent="0.2">
      <c r="A27" s="176" t="s">
        <v>104</v>
      </c>
      <c r="B27" s="176"/>
    </row>
    <row r="28" spans="1:2" ht="5.25" customHeight="1" x14ac:dyDescent="0.2">
      <c r="A28" s="50"/>
      <c r="B28" s="51"/>
    </row>
    <row r="29" spans="1:2" ht="25.5" customHeight="1" x14ac:dyDescent="0.2">
      <c r="A29" s="176" t="s">
        <v>105</v>
      </c>
      <c r="B29" s="176"/>
    </row>
    <row r="30" spans="1:2" ht="5.25" customHeight="1" x14ac:dyDescent="0.2">
      <c r="A30" s="96" t="s">
        <v>3</v>
      </c>
      <c r="B30" s="51"/>
    </row>
    <row r="31" spans="1:2" ht="25.5" customHeight="1" x14ac:dyDescent="0.2">
      <c r="A31" s="176" t="s">
        <v>128</v>
      </c>
      <c r="B31" s="176"/>
    </row>
    <row r="32" spans="1:2" ht="5.25" customHeight="1" x14ac:dyDescent="0.2">
      <c r="A32" s="96"/>
      <c r="B32" s="51"/>
    </row>
    <row r="33" spans="1:2" x14ac:dyDescent="0.2">
      <c r="A33" s="175" t="s">
        <v>106</v>
      </c>
      <c r="B33" s="175"/>
    </row>
    <row r="34" spans="1:2" ht="5.25" customHeight="1" x14ac:dyDescent="0.2">
      <c r="A34" s="50" t="s">
        <v>3</v>
      </c>
      <c r="B34" s="51"/>
    </row>
    <row r="35" spans="1:2" ht="38.25" customHeight="1" x14ac:dyDescent="0.2">
      <c r="A35" s="176" t="s">
        <v>107</v>
      </c>
      <c r="B35" s="176"/>
    </row>
    <row r="36" spans="1:2" ht="5.25" customHeight="1" x14ac:dyDescent="0.2">
      <c r="A36" s="53"/>
      <c r="B36" s="51"/>
    </row>
    <row r="37" spans="1:2" x14ac:dyDescent="0.2">
      <c r="A37" s="176" t="s">
        <v>108</v>
      </c>
      <c r="B37" s="176"/>
    </row>
    <row r="38" spans="1:2" ht="5.25" customHeight="1" x14ac:dyDescent="0.2">
      <c r="A38" s="142"/>
      <c r="B38" s="142"/>
    </row>
    <row r="39" spans="1:2" ht="12.75" customHeight="1" x14ac:dyDescent="0.2">
      <c r="A39" s="176" t="s">
        <v>127</v>
      </c>
      <c r="B39" s="176"/>
    </row>
    <row r="40" spans="1:2" ht="5.25" customHeight="1" x14ac:dyDescent="0.2">
      <c r="A40" s="142"/>
      <c r="B40" s="142"/>
    </row>
    <row r="41" spans="1:2" ht="12.75" customHeight="1" x14ac:dyDescent="0.2">
      <c r="A41" s="175" t="s">
        <v>109</v>
      </c>
      <c r="B41" s="175"/>
    </row>
    <row r="42" spans="1:2" ht="5.25" customHeight="1" x14ac:dyDescent="0.2">
      <c r="A42" s="52"/>
      <c r="B42" s="51"/>
    </row>
    <row r="43" spans="1:2" ht="25.5" customHeight="1" x14ac:dyDescent="0.2">
      <c r="A43" s="176" t="s">
        <v>136</v>
      </c>
      <c r="B43" s="176"/>
    </row>
    <row r="44" spans="1:2" ht="5.25" customHeight="1" x14ac:dyDescent="0.2">
      <c r="A44" s="54" t="s">
        <v>79</v>
      </c>
      <c r="B44" s="46"/>
    </row>
    <row r="45" spans="1:2" x14ac:dyDescent="0.2">
      <c r="A45" s="178" t="s">
        <v>171</v>
      </c>
      <c r="B45" s="178"/>
    </row>
    <row r="46" spans="1:2" x14ac:dyDescent="0.2">
      <c r="A46" s="143"/>
      <c r="B46" s="143"/>
    </row>
    <row r="47" spans="1:2" ht="14.25" x14ac:dyDescent="0.2">
      <c r="A47" s="55" t="s">
        <v>135</v>
      </c>
      <c r="B47" s="46"/>
    </row>
    <row r="48" spans="1:2" ht="13.5" customHeight="1" x14ac:dyDescent="0.2">
      <c r="A48" s="30"/>
    </row>
    <row r="49" spans="1:2" ht="14.25" customHeight="1" x14ac:dyDescent="0.2">
      <c r="A49" s="31"/>
    </row>
    <row r="50" spans="1:2" x14ac:dyDescent="0.2">
      <c r="A50" s="173" t="s">
        <v>160</v>
      </c>
      <c r="B50" s="173"/>
    </row>
    <row r="51" spans="1:2" x14ac:dyDescent="0.2">
      <c r="A51" s="173" t="s">
        <v>142</v>
      </c>
      <c r="B51" s="173"/>
    </row>
    <row r="52" spans="1:2" x14ac:dyDescent="0.2">
      <c r="A52" s="173" t="s">
        <v>162</v>
      </c>
      <c r="B52" s="173"/>
    </row>
    <row r="53" spans="1:2" x14ac:dyDescent="0.2">
      <c r="A53" s="177" t="s">
        <v>167</v>
      </c>
      <c r="B53" s="172"/>
    </row>
    <row r="54" spans="1:2" x14ac:dyDescent="0.2">
      <c r="A54" s="171" t="s">
        <v>182</v>
      </c>
      <c r="B54" s="172"/>
    </row>
    <row r="55" spans="1:2" x14ac:dyDescent="0.2">
      <c r="A55" s="173" t="s">
        <v>81</v>
      </c>
      <c r="B55" s="173"/>
    </row>
    <row r="56" spans="1:2" x14ac:dyDescent="0.2">
      <c r="A56" s="121"/>
      <c r="B56" s="121"/>
    </row>
    <row r="57" spans="1:2" x14ac:dyDescent="0.2">
      <c r="A57" s="121"/>
      <c r="B57" s="121"/>
    </row>
    <row r="58" spans="1:2" ht="13.5" thickBot="1" x14ac:dyDescent="0.25">
      <c r="A58" s="33"/>
    </row>
    <row r="59" spans="1:2" x14ac:dyDescent="0.2">
      <c r="A59" s="174" t="s">
        <v>82</v>
      </c>
      <c r="B59" s="174"/>
    </row>
    <row r="60" spans="1:2" ht="15" x14ac:dyDescent="0.2">
      <c r="A60" s="32"/>
    </row>
    <row r="61" spans="1:2" ht="15" x14ac:dyDescent="0.2">
      <c r="A61" s="32"/>
    </row>
    <row r="62" spans="1:2" ht="15" x14ac:dyDescent="0.2">
      <c r="A62" s="32"/>
    </row>
    <row r="72" spans="1:1" x14ac:dyDescent="0.2">
      <c r="A72" s="33"/>
    </row>
    <row r="73" spans="1:1" x14ac:dyDescent="0.2">
      <c r="A73" s="33"/>
    </row>
    <row r="75" spans="1:1" ht="18" customHeight="1" x14ac:dyDescent="0.2"/>
  </sheetData>
  <mergeCells count="25">
    <mergeCell ref="A15:B15"/>
    <mergeCell ref="A5:B5"/>
    <mergeCell ref="A7:B7"/>
    <mergeCell ref="A11:B11"/>
    <mergeCell ref="A39:B39"/>
    <mergeCell ref="A17:B17"/>
    <mergeCell ref="A23:B23"/>
    <mergeCell ref="A25:B25"/>
    <mergeCell ref="A27:B27"/>
    <mergeCell ref="A29:B29"/>
    <mergeCell ref="A31:B31"/>
    <mergeCell ref="A33:B33"/>
    <mergeCell ref="A35:B35"/>
    <mergeCell ref="A37:B37"/>
    <mergeCell ref="A19:B19"/>
    <mergeCell ref="A54:B54"/>
    <mergeCell ref="A55:B55"/>
    <mergeCell ref="A59:B59"/>
    <mergeCell ref="A41:B41"/>
    <mergeCell ref="A43:B43"/>
    <mergeCell ref="A50:B50"/>
    <mergeCell ref="A51:B51"/>
    <mergeCell ref="A52:B52"/>
    <mergeCell ref="A53:B53"/>
    <mergeCell ref="A45:B45"/>
  </mergeCells>
  <hyperlinks>
    <hyperlink ref="A53" r:id="rId1" xr:uid="{00000000-0004-0000-0800-000000000000}"/>
    <hyperlink ref="A53:B53" r:id="rId2" display="https://zagreb.hr/statistika" xr:uid="{00000000-0004-0000-0800-000001000000}"/>
    <hyperlink ref="A54:B54" r:id="rId3" display="statistika@zagreb.hr" xr:uid="{00000000-0004-0000-0800-000002000000}"/>
    <hyperlink ref="A54" r:id="rId4" display="geos@zagreb.hr" xr:uid="{00000000-0004-0000-0800-000003000000}"/>
  </hyperlinks>
  <printOptions horizontalCentered="1"/>
  <pageMargins left="0.59055118110236227" right="0.59055118110236227" top="0.74803149606299213" bottom="0.59055118110236227" header="0.31496062992125984" footer="0.31496062992125984"/>
  <pageSetup paperSize="9" scale="75" orientation="portrait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10</vt:i4>
      </vt:variant>
    </vt:vector>
  </HeadingPairs>
  <TitlesOfParts>
    <vt:vector size="20" baseType="lpstr">
      <vt:lpstr>Sadržaj</vt:lpstr>
      <vt:lpstr>Tabela 1</vt:lpstr>
      <vt:lpstr>graf 1</vt:lpstr>
      <vt:lpstr>Tabela 2</vt:lpstr>
      <vt:lpstr>Tabela 3</vt:lpstr>
      <vt:lpstr>graf 2</vt:lpstr>
      <vt:lpstr>Tabela 4</vt:lpstr>
      <vt:lpstr>Tabela 5</vt:lpstr>
      <vt:lpstr>Metodologija</vt:lpstr>
      <vt:lpstr>Kratice i znakovi</vt:lpstr>
      <vt:lpstr>'graf 1'!Print_Area</vt:lpstr>
      <vt:lpstr>'graf 2'!Print_Area</vt:lpstr>
      <vt:lpstr>'Kratice i znakovi'!Print_Area</vt:lpstr>
      <vt:lpstr>Metodologija!Print_Area</vt:lpstr>
      <vt:lpstr>'Tabela 1'!Print_Area</vt:lpstr>
      <vt:lpstr>'Tabela 2'!Print_Area</vt:lpstr>
      <vt:lpstr>'Tabela 3'!Print_Area</vt:lpstr>
      <vt:lpstr>'Tabela 5'!Print_Area</vt:lpstr>
      <vt:lpstr>'Tabela 4'!Print_Titles</vt:lpstr>
      <vt:lpstr>'Tabela 5'!Print_Titles</vt:lpstr>
    </vt:vector>
  </TitlesOfParts>
  <Company>GRADSKO POGLAVARSTVO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gost</dc:creator>
  <cp:lastModifiedBy>Željka Bešlić</cp:lastModifiedBy>
  <cp:lastPrinted>2024-12-09T06:32:17Z</cp:lastPrinted>
  <dcterms:created xsi:type="dcterms:W3CDTF">2003-01-31T08:30:28Z</dcterms:created>
  <dcterms:modified xsi:type="dcterms:W3CDTF">2024-12-17T10:10:41Z</dcterms:modified>
</cp:coreProperties>
</file>